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qsaa Shakeel\Desktop\SPROJ\"/>
    </mc:Choice>
  </mc:AlternateContent>
  <xr:revisionPtr revIDLastSave="0" documentId="13_ncr:1_{AB5CE153-B6AF-4C7C-8B63-22EEC8E6DBA4}" xr6:coauthVersionLast="44" xr6:coauthVersionMax="44" xr10:uidLastSave="{00000000-0000-0000-0000-000000000000}"/>
  <bookViews>
    <workbookView xWindow="-120" yWindow="-120" windowWidth="20730" windowHeight="11160" activeTab="1" xr2:uid="{00000000-000D-0000-FFFF-FFFF00000000}"/>
  </bookViews>
  <sheets>
    <sheet name="Original Data" sheetId="1" r:id="rId1"/>
    <sheet name="Long Data Format" sheetId="3" r:id="rId2"/>
    <sheet name="Sector with categories analysis" sheetId="5" r:id="rId3"/>
    <sheet name="Sector Analysis" sheetId="6" r:id="rId4"/>
  </sheets>
  <calcPr calcId="124519"/>
  <pivotCaches>
    <pivotCache cacheId="0" r:id="rId5"/>
  </pivotCaches>
</workbook>
</file>

<file path=xl/sharedStrings.xml><?xml version="1.0" encoding="utf-8"?>
<sst xmlns="http://schemas.openxmlformats.org/spreadsheetml/2006/main" count="835" uniqueCount="105">
  <si>
    <r>
      <rPr>
        <b/>
        <sz val="11"/>
        <rFont val="Times New Roman"/>
        <family val="1"/>
      </rPr>
      <t>Table-4</t>
    </r>
  </si>
  <si>
    <r>
      <rPr>
        <b/>
        <sz val="11"/>
        <rFont val="Times New Roman"/>
        <family val="1"/>
      </rPr>
      <t>S.</t>
    </r>
  </si>
  <si>
    <r>
      <rPr>
        <b/>
        <sz val="11"/>
        <rFont val="Times New Roman"/>
        <family val="1"/>
      </rPr>
      <t>Sector/Industry</t>
    </r>
  </si>
  <si>
    <r>
      <rPr>
        <b/>
        <sz val="11"/>
        <rFont val="Times New Roman"/>
        <family val="1"/>
      </rPr>
      <t>1999-2000</t>
    </r>
  </si>
  <si>
    <r>
      <rPr>
        <b/>
        <sz val="11"/>
        <rFont val="Times New Roman"/>
        <family val="1"/>
      </rPr>
      <t>2000-01</t>
    </r>
  </si>
  <si>
    <r>
      <rPr>
        <b/>
        <sz val="11"/>
        <rFont val="Times New Roman"/>
        <family val="1"/>
      </rPr>
      <t>2001-02</t>
    </r>
  </si>
  <si>
    <r>
      <rPr>
        <b/>
        <sz val="11"/>
        <rFont val="Times New Roman"/>
        <family val="1"/>
      </rPr>
      <t>2002-03</t>
    </r>
  </si>
  <si>
    <r>
      <rPr>
        <b/>
        <sz val="11"/>
        <rFont val="Times New Roman"/>
        <family val="1"/>
      </rPr>
      <t>2003-04</t>
    </r>
  </si>
  <si>
    <r>
      <rPr>
        <b/>
        <sz val="11"/>
        <rFont val="Times New Roman"/>
        <family val="1"/>
      </rPr>
      <t>2004-05</t>
    </r>
  </si>
  <si>
    <r>
      <rPr>
        <b/>
        <sz val="11"/>
        <rFont val="Times New Roman"/>
        <family val="1"/>
      </rPr>
      <t>2005-06</t>
    </r>
  </si>
  <si>
    <r>
      <rPr>
        <b/>
        <sz val="11"/>
        <rFont val="Times New Roman"/>
        <family val="1"/>
      </rPr>
      <t>2006-07</t>
    </r>
  </si>
  <si>
    <r>
      <rPr>
        <b/>
        <sz val="11"/>
        <rFont val="Times New Roman"/>
        <family val="1"/>
      </rPr>
      <t>2007-08</t>
    </r>
  </si>
  <si>
    <r>
      <rPr>
        <b/>
        <sz val="11"/>
        <rFont val="Times New Roman"/>
        <family val="1"/>
      </rPr>
      <t>2008-09</t>
    </r>
  </si>
  <si>
    <r>
      <rPr>
        <b/>
        <sz val="11"/>
        <rFont val="Times New Roman"/>
        <family val="1"/>
      </rPr>
      <t>2009-10</t>
    </r>
  </si>
  <si>
    <r>
      <rPr>
        <b/>
        <sz val="11"/>
        <rFont val="Times New Roman"/>
        <family val="1"/>
      </rPr>
      <t>2010-11</t>
    </r>
  </si>
  <si>
    <r>
      <rPr>
        <b/>
        <sz val="11"/>
        <rFont val="Times New Roman"/>
        <family val="1"/>
      </rPr>
      <t>2011-12</t>
    </r>
  </si>
  <si>
    <r>
      <rPr>
        <b/>
        <sz val="11"/>
        <rFont val="Times New Roman"/>
        <family val="1"/>
      </rPr>
      <t>2012-13</t>
    </r>
  </si>
  <si>
    <r>
      <rPr>
        <b/>
        <sz val="11"/>
        <rFont val="Times New Roman"/>
        <family val="1"/>
      </rPr>
      <t>2013-14</t>
    </r>
  </si>
  <si>
    <r>
      <rPr>
        <b/>
        <sz val="11"/>
        <rFont val="Times New Roman"/>
        <family val="1"/>
      </rPr>
      <t>2014-15</t>
    </r>
  </si>
  <si>
    <r>
      <rPr>
        <b/>
        <sz val="11"/>
        <rFont val="Times New Roman"/>
        <family val="1"/>
      </rPr>
      <t>2015-16</t>
    </r>
  </si>
  <si>
    <r>
      <rPr>
        <b/>
        <sz val="11"/>
        <rFont val="Times New Roman"/>
        <family val="1"/>
      </rPr>
      <t>2016-17</t>
    </r>
  </si>
  <si>
    <r>
      <rPr>
        <b/>
        <sz val="11"/>
        <rFont val="Times New Roman"/>
        <family val="1"/>
      </rPr>
      <t>2017-18</t>
    </r>
  </si>
  <si>
    <r>
      <rPr>
        <b/>
        <sz val="11"/>
        <rFont val="Times New Roman"/>
        <family val="1"/>
      </rPr>
      <t>2018-19</t>
    </r>
  </si>
  <si>
    <r>
      <rPr>
        <b/>
        <sz val="11"/>
        <rFont val="Times New Roman"/>
        <family val="1"/>
      </rPr>
      <t>No</t>
    </r>
  </si>
  <si>
    <r>
      <rPr>
        <b/>
        <sz val="11"/>
        <rFont val="Times New Roman"/>
        <family val="1"/>
      </rPr>
      <t>(F)</t>
    </r>
  </si>
  <si>
    <r>
      <rPr>
        <b/>
        <sz val="11"/>
        <rFont val="Times New Roman"/>
        <family val="1"/>
      </rPr>
      <t>(R)</t>
    </r>
  </si>
  <si>
    <r>
      <rPr>
        <b/>
        <sz val="11"/>
        <rFont val="Times New Roman"/>
        <family val="1"/>
      </rPr>
      <t>(P)</t>
    </r>
  </si>
  <si>
    <r>
      <rPr>
        <b/>
        <sz val="11"/>
        <rFont val="Times New Roman"/>
        <family val="1"/>
      </rPr>
      <t>A.</t>
    </r>
  </si>
  <si>
    <r>
      <rPr>
        <b/>
        <sz val="11"/>
        <rFont val="Times New Roman"/>
        <family val="1"/>
      </rPr>
      <t>Agricultural Sector ( 1 to 4 )</t>
    </r>
  </si>
  <si>
    <r>
      <rPr>
        <u/>
        <sz val="11"/>
        <rFont val="Times New Roman"/>
        <family val="1"/>
      </rPr>
      <t>1. Crops ( i+ii+iii)</t>
    </r>
  </si>
  <si>
    <r>
      <rPr>
        <sz val="11"/>
        <rFont val="Times New Roman"/>
        <family val="1"/>
      </rPr>
      <t>ii) Other Crops</t>
    </r>
  </si>
  <si>
    <r>
      <rPr>
        <sz val="11"/>
        <rFont val="Times New Roman"/>
        <family val="1"/>
      </rPr>
      <t>iii) Cotton Ginning</t>
    </r>
  </si>
  <si>
    <r>
      <rPr>
        <sz val="11"/>
        <rFont val="Times New Roman"/>
        <family val="1"/>
      </rPr>
      <t>2.  Livestock</t>
    </r>
  </si>
  <si>
    <r>
      <rPr>
        <sz val="11"/>
        <rFont val="Times New Roman"/>
        <family val="1"/>
      </rPr>
      <t>3.  Forestry</t>
    </r>
  </si>
  <si>
    <r>
      <rPr>
        <sz val="11"/>
        <rFont val="Times New Roman"/>
        <family val="1"/>
      </rPr>
      <t>4.  Fishing</t>
    </r>
  </si>
  <si>
    <r>
      <rPr>
        <b/>
        <sz val="11"/>
        <rFont val="Times New Roman"/>
        <family val="1"/>
      </rPr>
      <t>B.</t>
    </r>
  </si>
  <si>
    <r>
      <rPr>
        <b/>
        <sz val="11"/>
        <rFont val="Times New Roman"/>
        <family val="1"/>
      </rPr>
      <t>Industrial Sector ( 1 to 4 )</t>
    </r>
  </si>
  <si>
    <r>
      <rPr>
        <sz val="11"/>
        <rFont val="Times New Roman"/>
        <family val="1"/>
      </rPr>
      <t>1.  Mining and Quarrying</t>
    </r>
  </si>
  <si>
    <r>
      <rPr>
        <u/>
        <sz val="11"/>
        <rFont val="Times New Roman"/>
        <family val="1"/>
      </rPr>
      <t>2.  Manufacturing ( i+ii+iii)</t>
    </r>
  </si>
  <si>
    <r>
      <rPr>
        <sz val="11"/>
        <rFont val="Times New Roman"/>
        <family val="1"/>
      </rPr>
      <t>i)    Large Scale</t>
    </r>
  </si>
  <si>
    <r>
      <rPr>
        <sz val="11"/>
        <rFont val="Times New Roman"/>
        <family val="1"/>
      </rPr>
      <t>ii)   Small Scale</t>
    </r>
  </si>
  <si>
    <r>
      <rPr>
        <sz val="11"/>
        <rFont val="Times New Roman"/>
        <family val="1"/>
      </rPr>
      <t>iii)  Slaughtering</t>
    </r>
  </si>
  <si>
    <r>
      <rPr>
        <sz val="11"/>
        <rFont val="Times New Roman"/>
        <family val="1"/>
      </rPr>
      <t>4.  Construction</t>
    </r>
  </si>
  <si>
    <r>
      <rPr>
        <b/>
        <sz val="11"/>
        <rFont val="Times New Roman"/>
        <family val="1"/>
      </rPr>
      <t>C.</t>
    </r>
  </si>
  <si>
    <r>
      <rPr>
        <b/>
        <sz val="11"/>
        <rFont val="Times New Roman"/>
        <family val="1"/>
      </rPr>
      <t>Services Sectors ( 1 to 6)</t>
    </r>
  </si>
  <si>
    <r>
      <rPr>
        <sz val="11"/>
        <rFont val="Times New Roman"/>
        <family val="1"/>
      </rPr>
      <t>1.  Wholesale &amp; Retail Trade</t>
    </r>
  </si>
  <si>
    <r>
      <rPr>
        <sz val="11"/>
        <rFont val="Times New Roman"/>
        <family val="1"/>
      </rPr>
      <t>2. Transport, Storage  &amp; Communication</t>
    </r>
  </si>
  <si>
    <r>
      <rPr>
        <sz val="11"/>
        <rFont val="Times New Roman"/>
        <family val="1"/>
      </rPr>
      <t>3.  Finance &amp; Insurance</t>
    </r>
  </si>
  <si>
    <r>
      <rPr>
        <sz val="11"/>
        <rFont val="Times New Roman"/>
        <family val="1"/>
      </rPr>
      <t>4.  Housing Services (OD)</t>
    </r>
  </si>
  <si>
    <r>
      <rPr>
        <sz val="11"/>
        <rFont val="Times New Roman"/>
        <family val="1"/>
      </rPr>
      <t>5.  General Government Services</t>
    </r>
  </si>
  <si>
    <r>
      <rPr>
        <sz val="11"/>
        <rFont val="Times New Roman"/>
        <family val="1"/>
      </rPr>
      <t>6.  Other Private Services</t>
    </r>
  </si>
  <si>
    <r>
      <rPr>
        <b/>
        <sz val="11"/>
        <rFont val="Times New Roman"/>
        <family val="1"/>
      </rPr>
      <t>D.</t>
    </r>
  </si>
  <si>
    <r>
      <rPr>
        <b/>
        <sz val="11"/>
        <rFont val="Times New Roman"/>
        <family val="1"/>
      </rPr>
      <t>GDP {Total of GVA at bp (A+B+C)</t>
    </r>
  </si>
  <si>
    <r>
      <rPr>
        <sz val="11"/>
        <rFont val="Times New Roman"/>
        <family val="1"/>
      </rPr>
      <t>E.</t>
    </r>
  </si>
  <si>
    <r>
      <rPr>
        <sz val="11"/>
        <rFont val="Times New Roman"/>
        <family val="1"/>
      </rPr>
      <t>Taxes</t>
    </r>
  </si>
  <si>
    <r>
      <rPr>
        <sz val="11"/>
        <rFont val="Times New Roman"/>
        <family val="1"/>
      </rPr>
      <t>F.</t>
    </r>
  </si>
  <si>
    <r>
      <rPr>
        <sz val="11"/>
        <rFont val="Times New Roman"/>
        <family val="1"/>
      </rPr>
      <t>Subsidies</t>
    </r>
  </si>
  <si>
    <r>
      <rPr>
        <b/>
        <sz val="11"/>
        <rFont val="Times New Roman"/>
        <family val="1"/>
      </rPr>
      <t>G.</t>
    </r>
  </si>
  <si>
    <r>
      <rPr>
        <b/>
        <sz val="11"/>
        <rFont val="Times New Roman"/>
        <family val="1"/>
      </rPr>
      <t>GDP at mp (GVA+T-S)</t>
    </r>
  </si>
  <si>
    <r>
      <rPr>
        <sz val="11"/>
        <rFont val="Times New Roman"/>
        <family val="1"/>
      </rPr>
      <t>H.</t>
    </r>
  </si>
  <si>
    <r>
      <rPr>
        <sz val="11"/>
        <rFont val="Times New Roman"/>
        <family val="1"/>
      </rPr>
      <t>Net Factor Income from Abroad</t>
    </r>
  </si>
  <si>
    <r>
      <rPr>
        <b/>
        <sz val="11"/>
        <rFont val="Times New Roman"/>
        <family val="1"/>
      </rPr>
      <t>I.</t>
    </r>
  </si>
  <si>
    <r>
      <rPr>
        <b/>
        <sz val="11"/>
        <rFont val="Times New Roman"/>
        <family val="1"/>
      </rPr>
      <t>Gross National Income</t>
    </r>
  </si>
  <si>
    <r>
      <rPr>
        <sz val="11"/>
        <rFont val="Times New Roman"/>
        <family val="1"/>
      </rPr>
      <t>J.</t>
    </r>
  </si>
  <si>
    <r>
      <rPr>
        <sz val="11"/>
        <rFont val="Times New Roman"/>
        <family val="1"/>
      </rPr>
      <t>Population (million no.)</t>
    </r>
  </si>
  <si>
    <r>
      <rPr>
        <b/>
        <sz val="11"/>
        <rFont val="Times New Roman"/>
        <family val="1"/>
      </rPr>
      <t>K.</t>
    </r>
  </si>
  <si>
    <r>
      <rPr>
        <b/>
        <sz val="11"/>
        <rFont val="Times New Roman"/>
        <family val="1"/>
      </rPr>
      <t>Per Capita Income*</t>
    </r>
  </si>
  <si>
    <r>
      <rPr>
        <sz val="10"/>
        <rFont val="Times New Roman"/>
        <family val="1"/>
      </rPr>
      <t>* Per capita income during 2016-17 is Rs. 162031 based on provisional figures of Population Census 2017 held in March 2017 i.e. 207,774,520. The revised series of per capita income will be compiled after finalization of 6th Housing &amp; Population Census results.</t>
    </r>
  </si>
  <si>
    <t>i)  Important Crops</t>
  </si>
  <si>
    <t>3   Electricity generation &amp; distribution and Gas distribution</t>
  </si>
  <si>
    <t>Commodity Producing Sectors (A+B)</t>
  </si>
  <si>
    <t>Year</t>
  </si>
  <si>
    <t>Sector</t>
  </si>
  <si>
    <t>Agriculture</t>
  </si>
  <si>
    <t>Product</t>
  </si>
  <si>
    <t>Important Crops</t>
  </si>
  <si>
    <t>Other crops</t>
  </si>
  <si>
    <t>Cotton Grinning</t>
  </si>
  <si>
    <t>Livestock</t>
  </si>
  <si>
    <t>Forestry</t>
  </si>
  <si>
    <t>Fishing</t>
  </si>
  <si>
    <t>Industrial</t>
  </si>
  <si>
    <t>Mining and Quarrying</t>
  </si>
  <si>
    <t>Large Scale Manufacturing</t>
  </si>
  <si>
    <t>Small Scale Manufacturing</t>
  </si>
  <si>
    <t>Slaughtering</t>
  </si>
  <si>
    <t>Electricity generation &amp; distribution and Gas distribution</t>
  </si>
  <si>
    <t>Construction</t>
  </si>
  <si>
    <t>Services</t>
  </si>
  <si>
    <t>Wholesale &amp; Retail Trade</t>
  </si>
  <si>
    <t>Transport, Storage and Communication</t>
  </si>
  <si>
    <t>Finance and Insurance</t>
  </si>
  <si>
    <t>Housing Services</t>
  </si>
  <si>
    <t>General Governmental Services</t>
  </si>
  <si>
    <t>Other Private Services</t>
  </si>
  <si>
    <t>Gross Domestic Product of Pakistan (at current basic prices)</t>
  </si>
  <si>
    <t>Row Labels</t>
  </si>
  <si>
    <t>Grand Total</t>
  </si>
  <si>
    <t>Column Labels</t>
  </si>
  <si>
    <t>Agriculture Total</t>
  </si>
  <si>
    <t>Industrial Total</t>
  </si>
  <si>
    <t>Services Total</t>
  </si>
  <si>
    <t>Amount</t>
  </si>
  <si>
    <t>Sum of Amount</t>
  </si>
  <si>
    <t>Note: Value in Millions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</si>
</sst>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0"/>
      <color rgb="FF000000"/>
      <name val="Times New Roman"/>
      <charset val="204"/>
    </font>
    <font>
      <b/>
      <sz val="11"/>
      <name val="Times New Roman"/>
    </font>
    <font>
      <b/>
      <sz val="11"/>
      <color rgb="FF000000"/>
      <name val="Times New Roman"/>
      <family val="2"/>
    </font>
    <font>
      <sz val="11"/>
      <name val="Times New Roman"/>
    </font>
    <font>
      <sz val="11"/>
      <color rgb="FF000000"/>
      <name val="Times New Roman"/>
      <family val="2"/>
    </font>
    <font>
      <sz val="10"/>
      <color rgb="FF000000"/>
      <name val="Arial"/>
      <family val="2"/>
    </font>
    <font>
      <sz val="10"/>
      <name val="Times New Roman"/>
    </font>
    <font>
      <b/>
      <sz val="11"/>
      <name val="Times New Roman"/>
      <family val="1"/>
    </font>
    <font>
      <u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 indent="2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 indent="1"/>
    </xf>
    <xf numFmtId="0" fontId="1" fillId="0" borderId="2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1" fontId="2" fillId="0" borderId="2" xfId="0" applyNumberFormat="1" applyFont="1" applyFill="1" applyBorder="1" applyAlignment="1">
      <alignment horizontal="center" vertical="top" shrinkToFit="1"/>
    </xf>
    <xf numFmtId="1" fontId="2" fillId="0" borderId="2" xfId="0" applyNumberFormat="1" applyFont="1" applyFill="1" applyBorder="1" applyAlignment="1">
      <alignment horizontal="right" vertical="top" shrinkToFit="1"/>
    </xf>
    <xf numFmtId="1" fontId="2" fillId="0" borderId="2" xfId="0" applyNumberFormat="1" applyFont="1" applyFill="1" applyBorder="1" applyAlignment="1">
      <alignment horizontal="left" vertical="top" indent="1" shrinkToFit="1"/>
    </xf>
    <xf numFmtId="0" fontId="0" fillId="0" borderId="7" xfId="0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top" wrapText="1"/>
    </xf>
    <xf numFmtId="1" fontId="4" fillId="0" borderId="7" xfId="0" applyNumberFormat="1" applyFont="1" applyFill="1" applyBorder="1" applyAlignment="1">
      <alignment horizontal="center" vertical="top" shrinkToFit="1"/>
    </xf>
    <xf numFmtId="1" fontId="4" fillId="0" borderId="7" xfId="0" applyNumberFormat="1" applyFont="1" applyFill="1" applyBorder="1" applyAlignment="1">
      <alignment horizontal="left" vertical="top" shrinkToFit="1"/>
    </xf>
    <xf numFmtId="1" fontId="4" fillId="0" borderId="7" xfId="0" applyNumberFormat="1" applyFont="1" applyFill="1" applyBorder="1" applyAlignment="1">
      <alignment horizontal="right" vertical="top" shrinkToFit="1"/>
    </xf>
    <xf numFmtId="0" fontId="3" fillId="0" borderId="7" xfId="0" applyFont="1" applyFill="1" applyBorder="1" applyAlignment="1">
      <alignment horizontal="left" vertical="top" wrapText="1" indent="2"/>
    </xf>
    <xf numFmtId="1" fontId="5" fillId="0" borderId="7" xfId="0" applyNumberFormat="1" applyFont="1" applyFill="1" applyBorder="1" applyAlignment="1">
      <alignment horizontal="center" vertical="top" shrinkToFit="1"/>
    </xf>
    <xf numFmtId="1" fontId="5" fillId="0" borderId="7" xfId="0" applyNumberFormat="1" applyFont="1" applyFill="1" applyBorder="1" applyAlignment="1">
      <alignment horizontal="left" vertical="top" shrinkToFit="1"/>
    </xf>
    <xf numFmtId="1" fontId="5" fillId="0" borderId="7" xfId="0" applyNumberFormat="1" applyFont="1" applyFill="1" applyBorder="1" applyAlignment="1">
      <alignment horizontal="left" vertical="top" indent="1" shrinkToFit="1"/>
    </xf>
    <xf numFmtId="1" fontId="4" fillId="0" borderId="7" xfId="0" applyNumberFormat="1" applyFont="1" applyFill="1" applyBorder="1" applyAlignment="1">
      <alignment horizontal="left" vertical="top" indent="1" shrinkToFit="1"/>
    </xf>
    <xf numFmtId="0" fontId="1" fillId="0" borderId="7" xfId="0" applyFont="1" applyFill="1" applyBorder="1" applyAlignment="1">
      <alignment horizontal="left" vertical="top" wrapText="1"/>
    </xf>
    <xf numFmtId="1" fontId="2" fillId="0" borderId="7" xfId="0" applyNumberFormat="1" applyFont="1" applyFill="1" applyBorder="1" applyAlignment="1">
      <alignment horizontal="center" vertical="top" shrinkToFit="1"/>
    </xf>
    <xf numFmtId="1" fontId="2" fillId="0" borderId="7" xfId="0" applyNumberFormat="1" applyFont="1" applyFill="1" applyBorder="1" applyAlignment="1">
      <alignment horizontal="right" vertical="top" shrinkToFit="1"/>
    </xf>
    <xf numFmtId="1" fontId="2" fillId="0" borderId="7" xfId="0" applyNumberFormat="1" applyFont="1" applyFill="1" applyBorder="1" applyAlignment="1">
      <alignment horizontal="left" vertical="top" indent="1" shrinkToFit="1"/>
    </xf>
    <xf numFmtId="1" fontId="4" fillId="0" borderId="7" xfId="0" applyNumberFormat="1" applyFont="1" applyFill="1" applyBorder="1" applyAlignment="1">
      <alignment horizontal="center" vertical="center" shrinkToFit="1"/>
    </xf>
    <xf numFmtId="1" fontId="4" fillId="0" borderId="7" xfId="0" applyNumberFormat="1" applyFont="1" applyFill="1" applyBorder="1" applyAlignment="1">
      <alignment horizontal="left" vertical="center" shrinkToFit="1"/>
    </xf>
    <xf numFmtId="1" fontId="4" fillId="0" borderId="7" xfId="0" applyNumberFormat="1" applyFont="1" applyFill="1" applyBorder="1" applyAlignment="1">
      <alignment horizontal="right" vertical="center" shrinkToFit="1"/>
    </xf>
    <xf numFmtId="1" fontId="5" fillId="0" borderId="7" xfId="0" applyNumberFormat="1" applyFont="1" applyFill="1" applyBorder="1" applyAlignment="1">
      <alignment horizontal="center" vertical="center" shrinkToFit="1"/>
    </xf>
    <xf numFmtId="1" fontId="5" fillId="0" borderId="7" xfId="0" applyNumberFormat="1" applyFont="1" applyFill="1" applyBorder="1" applyAlignment="1">
      <alignment horizontal="left" vertical="center" indent="1" shrinkToFit="1"/>
    </xf>
    <xf numFmtId="1" fontId="2" fillId="0" borderId="7" xfId="0" applyNumberFormat="1" applyFont="1" applyFill="1" applyBorder="1" applyAlignment="1">
      <alignment horizontal="left" vertical="top" shrinkToFit="1"/>
    </xf>
    <xf numFmtId="0" fontId="0" fillId="0" borderId="7" xfId="0" applyFill="1" applyBorder="1" applyAlignment="1">
      <alignment horizontal="left" wrapText="1"/>
    </xf>
    <xf numFmtId="1" fontId="5" fillId="0" borderId="7" xfId="0" applyNumberFormat="1" applyFont="1" applyFill="1" applyBorder="1" applyAlignment="1">
      <alignment horizontal="left" vertical="center" shrinkToFit="1"/>
    </xf>
    <xf numFmtId="1" fontId="2" fillId="0" borderId="4" xfId="0" applyNumberFormat="1" applyFont="1" applyFill="1" applyBorder="1" applyAlignment="1">
      <alignment horizontal="center" vertical="top" shrinkToFit="1"/>
    </xf>
    <xf numFmtId="1" fontId="2" fillId="0" borderId="4" xfId="0" applyNumberFormat="1" applyFont="1" applyFill="1" applyBorder="1" applyAlignment="1">
      <alignment horizontal="right" vertical="top" shrinkToFit="1"/>
    </xf>
    <xf numFmtId="1" fontId="2" fillId="0" borderId="4" xfId="0" applyNumberFormat="1" applyFont="1" applyFill="1" applyBorder="1" applyAlignment="1">
      <alignment horizontal="left" vertical="top" shrinkToFit="1"/>
    </xf>
    <xf numFmtId="0" fontId="3" fillId="0" borderId="3" xfId="0" applyFont="1" applyFill="1" applyBorder="1" applyAlignment="1">
      <alignment horizontal="left" vertical="top" wrapText="1"/>
    </xf>
    <xf numFmtId="1" fontId="4" fillId="0" borderId="3" xfId="0" applyNumberFormat="1" applyFont="1" applyFill="1" applyBorder="1" applyAlignment="1">
      <alignment horizontal="center" vertical="top" shrinkToFit="1"/>
    </xf>
    <xf numFmtId="1" fontId="4" fillId="0" borderId="3" xfId="0" applyNumberFormat="1" applyFont="1" applyFill="1" applyBorder="1" applyAlignment="1">
      <alignment horizontal="right" vertical="top" shrinkToFit="1"/>
    </xf>
    <xf numFmtId="1" fontId="4" fillId="0" borderId="3" xfId="0" applyNumberFormat="1" applyFont="1" applyFill="1" applyBorder="1" applyAlignment="1">
      <alignment horizontal="left" vertical="top" indent="1" shrinkToFit="1"/>
    </xf>
    <xf numFmtId="1" fontId="2" fillId="0" borderId="3" xfId="0" applyNumberFormat="1" applyFont="1" applyFill="1" applyBorder="1" applyAlignment="1">
      <alignment horizontal="center" vertical="top" shrinkToFit="1"/>
    </xf>
    <xf numFmtId="1" fontId="2" fillId="0" borderId="3" xfId="0" applyNumberFormat="1" applyFont="1" applyFill="1" applyBorder="1" applyAlignment="1">
      <alignment horizontal="right" vertical="top" shrinkToFit="1"/>
    </xf>
    <xf numFmtId="1" fontId="2" fillId="0" borderId="3" xfId="0" applyNumberFormat="1" applyFont="1" applyFill="1" applyBorder="1" applyAlignment="1">
      <alignment horizontal="left" vertical="top" shrinkToFit="1"/>
    </xf>
    <xf numFmtId="1" fontId="4" fillId="0" borderId="3" xfId="0" applyNumberFormat="1" applyFont="1" applyFill="1" applyBorder="1" applyAlignment="1">
      <alignment horizontal="left" vertical="top" shrinkToFit="1"/>
    </xf>
    <xf numFmtId="2" fontId="4" fillId="0" borderId="3" xfId="0" applyNumberFormat="1" applyFont="1" applyFill="1" applyBorder="1" applyAlignment="1">
      <alignment horizontal="center" vertical="top" shrinkToFit="1"/>
    </xf>
    <xf numFmtId="164" fontId="4" fillId="0" borderId="3" xfId="0" applyNumberFormat="1" applyFont="1" applyFill="1" applyBorder="1" applyAlignment="1">
      <alignment horizontal="center" vertical="top" shrinkToFit="1"/>
    </xf>
    <xf numFmtId="2" fontId="4" fillId="0" borderId="3" xfId="0" applyNumberFormat="1" applyFont="1" applyFill="1" applyBorder="1" applyAlignment="1">
      <alignment horizontal="left" vertical="top" indent="1" shrinkToFit="1"/>
    </xf>
    <xf numFmtId="2" fontId="4" fillId="0" borderId="3" xfId="0" applyNumberFormat="1" applyFont="1" applyFill="1" applyBorder="1" applyAlignment="1">
      <alignment horizontal="right" vertical="top" indent="1" shrinkToFit="1"/>
    </xf>
    <xf numFmtId="1" fontId="2" fillId="0" borderId="3" xfId="0" applyNumberFormat="1" applyFont="1" applyFill="1" applyBorder="1" applyAlignment="1">
      <alignment horizontal="left" vertical="top" indent="1" shrinkToFit="1"/>
    </xf>
    <xf numFmtId="0" fontId="9" fillId="0" borderId="7" xfId="0" applyFont="1" applyFill="1" applyBorder="1" applyAlignment="1">
      <alignment horizontal="left" vertical="top" wrapText="1" indent="2"/>
    </xf>
    <xf numFmtId="0" fontId="1" fillId="0" borderId="2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top"/>
    </xf>
    <xf numFmtId="1" fontId="4" fillId="0" borderId="0" xfId="0" applyNumberFormat="1" applyFont="1" applyFill="1" applyBorder="1" applyAlignment="1">
      <alignment horizontal="center" vertical="top" shrinkToFit="1"/>
    </xf>
    <xf numFmtId="1" fontId="5" fillId="0" borderId="0" xfId="0" applyNumberFormat="1" applyFont="1" applyFill="1" applyBorder="1" applyAlignment="1">
      <alignment horizontal="center" vertical="top" shrinkToFit="1"/>
    </xf>
    <xf numFmtId="1" fontId="4" fillId="0" borderId="0" xfId="0" applyNumberFormat="1" applyFont="1" applyFill="1" applyBorder="1" applyAlignment="1">
      <alignment horizontal="center" vertical="center" shrinkToFit="1"/>
    </xf>
    <xf numFmtId="1" fontId="5" fillId="0" borderId="0" xfId="0" applyNumberFormat="1" applyFont="1" applyFill="1" applyBorder="1" applyAlignment="1">
      <alignment horizontal="center" vertical="center" shrinkToFit="1"/>
    </xf>
    <xf numFmtId="0" fontId="0" fillId="0" borderId="0" xfId="0" pivotButton="1" applyFill="1" applyBorder="1" applyAlignment="1">
      <alignment horizontal="left" vertical="top"/>
    </xf>
    <xf numFmtId="0" fontId="0" fillId="0" borderId="0" xfId="0" applyNumberForma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 wrapText="1" indent="1"/>
    </xf>
    <xf numFmtId="0" fontId="1" fillId="0" borderId="4" xfId="0" applyFont="1" applyFill="1" applyBorder="1" applyAlignment="1">
      <alignment horizontal="left" vertical="top" wrapText="1" indent="1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 indent="7"/>
    </xf>
    <xf numFmtId="0" fontId="1" fillId="0" borderId="1" xfId="0" applyFont="1" applyFill="1" applyBorder="1" applyAlignment="1">
      <alignment horizontal="left" vertical="top" wrapText="1" indent="7"/>
    </xf>
    <xf numFmtId="0" fontId="11" fillId="0" borderId="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[GDP per Sector Q2.xlsx]Sector with categories analysis!PivotTable2</c:name>
    <c:fmtId val="0"/>
  </c:pivotSource>
  <c:chart>
    <c:autoTitleDeleted val="0"/>
    <c:pivotFmts>
      <c:pivotFmt>
        <c:idx val="0"/>
        <c:spPr>
          <a:ln w="22225" cap="rnd">
            <a:solidFill>
              <a:schemeClr val="accent1"/>
            </a:solidFill>
          </a:ln>
          <a:effectLst>
            <a:glow rad="139700">
              <a:schemeClr val="accent1">
                <a:satMod val="175000"/>
                <a:alpha val="14000"/>
              </a:schemeClr>
            </a:glow>
          </a:effectLst>
        </c:spPr>
        <c:marker>
          <c:symbol val="circle"/>
          <c:size val="4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2225" cap="rnd">
            <a:solidFill>
              <a:schemeClr val="accent1"/>
            </a:solidFill>
          </a:ln>
          <a:effectLst>
            <a:glow rad="139700">
              <a:schemeClr val="accent1">
                <a:satMod val="175000"/>
                <a:alpha val="14000"/>
              </a:schemeClr>
            </a:glow>
          </a:effectLst>
        </c:spPr>
        <c:marker>
          <c:symbol val="circle"/>
          <c:size val="4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2225" cap="rnd">
            <a:solidFill>
              <a:schemeClr val="accent1"/>
            </a:solidFill>
          </a:ln>
          <a:effectLst>
            <a:glow rad="139700">
              <a:schemeClr val="accent1">
                <a:satMod val="175000"/>
                <a:alpha val="14000"/>
              </a:schemeClr>
            </a:glow>
          </a:effectLst>
        </c:spPr>
        <c:marker>
          <c:symbol val="circle"/>
          <c:size val="4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2225" cap="rnd">
            <a:solidFill>
              <a:schemeClr val="accent1"/>
            </a:solidFill>
          </a:ln>
          <a:effectLst>
            <a:glow rad="139700">
              <a:schemeClr val="accent1">
                <a:satMod val="175000"/>
                <a:alpha val="14000"/>
              </a:schemeClr>
            </a:glow>
          </a:effectLst>
        </c:spPr>
        <c:marker>
          <c:symbol val="circle"/>
          <c:size val="4"/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>
              <a:glow rad="63500">
                <a:schemeClr val="accent4">
                  <a:satMod val="175000"/>
                  <a:alpha val="25000"/>
                </a:schemeClr>
              </a:glo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2225" cap="rnd">
            <a:solidFill>
              <a:schemeClr val="accent1"/>
            </a:solidFill>
          </a:ln>
          <a:effectLst>
            <a:glow rad="139700">
              <a:schemeClr val="accent1">
                <a:satMod val="175000"/>
                <a:alpha val="14000"/>
              </a:schemeClr>
            </a:glow>
          </a:effectLst>
        </c:spPr>
        <c:marker>
          <c:symbol val="circle"/>
          <c:size val="4"/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glow rad="63500">
                <a:schemeClr val="accent5">
                  <a:satMod val="175000"/>
                  <a:alpha val="25000"/>
                </a:schemeClr>
              </a:glo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2225" cap="rnd">
            <a:solidFill>
              <a:schemeClr val="accent1"/>
            </a:solidFill>
          </a:ln>
          <a:effectLst>
            <a:glow rad="139700">
              <a:schemeClr val="accent1">
                <a:satMod val="175000"/>
                <a:alpha val="14000"/>
              </a:schemeClr>
            </a:glow>
          </a:effectLst>
        </c:spPr>
        <c:marker>
          <c:symbol val="circle"/>
          <c:size val="4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glow rad="63500">
                <a:schemeClr val="accent6">
                  <a:satMod val="175000"/>
                  <a:alpha val="25000"/>
                </a:schemeClr>
              </a:glo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2225" cap="rnd">
            <a:solidFill>
              <a:schemeClr val="accent1"/>
            </a:solidFill>
          </a:ln>
          <a:effectLst>
            <a:glow rad="139700">
              <a:schemeClr val="accent1">
                <a:satMod val="175000"/>
                <a:alpha val="14000"/>
              </a:schemeClr>
            </a:glow>
          </a:effectLst>
        </c:spPr>
        <c:marker>
          <c:symbol val="circle"/>
          <c:size val="4"/>
          <c:spPr>
            <a:solidFill>
              <a:schemeClr val="accent1">
                <a:lumMod val="60000"/>
                <a:lumMod val="60000"/>
                <a:lumOff val="40000"/>
              </a:schemeClr>
            </a:solidFill>
            <a:ln>
              <a:noFill/>
            </a:ln>
            <a:effectLst>
              <a:glow rad="63500">
                <a:schemeClr val="accent1">
                  <a:lumMod val="60000"/>
                  <a:satMod val="175000"/>
                  <a:alpha val="25000"/>
                </a:schemeClr>
              </a:glo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2225" cap="rnd">
            <a:solidFill>
              <a:schemeClr val="accent1"/>
            </a:solidFill>
          </a:ln>
          <a:effectLst>
            <a:glow rad="139700">
              <a:schemeClr val="accent1">
                <a:satMod val="175000"/>
                <a:alpha val="14000"/>
              </a:schemeClr>
            </a:glow>
          </a:effectLst>
        </c:spPr>
        <c:marker>
          <c:symbol val="circle"/>
          <c:size val="4"/>
          <c:spPr>
            <a:solidFill>
              <a:schemeClr val="accent2">
                <a:lumMod val="60000"/>
                <a:lumMod val="60000"/>
                <a:lumOff val="40000"/>
              </a:schemeClr>
            </a:solidFill>
            <a:ln>
              <a:noFill/>
            </a:ln>
            <a:effectLst>
              <a:glow rad="63500">
                <a:schemeClr val="accent2">
                  <a:lumMod val="60000"/>
                  <a:satMod val="175000"/>
                  <a:alpha val="25000"/>
                </a:schemeClr>
              </a:glo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2225" cap="rnd">
            <a:solidFill>
              <a:schemeClr val="accent1"/>
            </a:solidFill>
          </a:ln>
          <a:effectLst>
            <a:glow rad="139700">
              <a:schemeClr val="accent1">
                <a:satMod val="175000"/>
                <a:alpha val="14000"/>
              </a:schemeClr>
            </a:glow>
          </a:effectLst>
        </c:spPr>
        <c:marker>
          <c:symbol val="circle"/>
          <c:size val="4"/>
          <c:spPr>
            <a:solidFill>
              <a:schemeClr val="accent3">
                <a:lumMod val="60000"/>
                <a:lumMod val="60000"/>
                <a:lumOff val="40000"/>
              </a:schemeClr>
            </a:solidFill>
            <a:ln>
              <a:noFill/>
            </a:ln>
            <a:effectLst>
              <a:glow rad="63500">
                <a:schemeClr val="accent3">
                  <a:lumMod val="60000"/>
                  <a:satMod val="175000"/>
                  <a:alpha val="25000"/>
                </a:schemeClr>
              </a:glo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2225" cap="rnd">
            <a:solidFill>
              <a:schemeClr val="accent1"/>
            </a:solidFill>
          </a:ln>
          <a:effectLst>
            <a:glow rad="139700">
              <a:schemeClr val="accent1">
                <a:satMod val="175000"/>
                <a:alpha val="14000"/>
              </a:schemeClr>
            </a:glow>
          </a:effectLst>
        </c:spPr>
        <c:marker>
          <c:symbol val="circle"/>
          <c:size val="4"/>
          <c:spPr>
            <a:solidFill>
              <a:schemeClr val="accent4">
                <a:lumMod val="60000"/>
                <a:lumMod val="60000"/>
                <a:lumOff val="40000"/>
              </a:schemeClr>
            </a:solidFill>
            <a:ln>
              <a:noFill/>
            </a:ln>
            <a:effectLst>
              <a:glow rad="63500">
                <a:schemeClr val="accent4">
                  <a:lumMod val="60000"/>
                  <a:satMod val="175000"/>
                  <a:alpha val="25000"/>
                </a:schemeClr>
              </a:glo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ln w="22225" cap="rnd">
            <a:solidFill>
              <a:schemeClr val="accent1"/>
            </a:solidFill>
          </a:ln>
          <a:effectLst>
            <a:glow rad="139700">
              <a:schemeClr val="accent1">
                <a:satMod val="175000"/>
                <a:alpha val="14000"/>
              </a:schemeClr>
            </a:glow>
          </a:effectLst>
        </c:spPr>
        <c:marker>
          <c:symbol val="circle"/>
          <c:size val="4"/>
          <c:spPr>
            <a:solidFill>
              <a:schemeClr val="accent5">
                <a:lumMod val="60000"/>
                <a:lumMod val="60000"/>
                <a:lumOff val="40000"/>
              </a:schemeClr>
            </a:solidFill>
            <a:ln>
              <a:noFill/>
            </a:ln>
            <a:effectLst>
              <a:glow rad="63500">
                <a:schemeClr val="accent5">
                  <a:lumMod val="60000"/>
                  <a:satMod val="175000"/>
                  <a:alpha val="25000"/>
                </a:schemeClr>
              </a:glo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2225" cap="rnd">
            <a:solidFill>
              <a:schemeClr val="accent1"/>
            </a:solidFill>
          </a:ln>
          <a:effectLst>
            <a:glow rad="139700">
              <a:schemeClr val="accent1">
                <a:satMod val="175000"/>
                <a:alpha val="14000"/>
              </a:schemeClr>
            </a:glow>
          </a:effectLst>
        </c:spPr>
        <c:marker>
          <c:symbol val="circle"/>
          <c:size val="4"/>
          <c:spPr>
            <a:solidFill>
              <a:schemeClr val="accent6">
                <a:lumMod val="60000"/>
                <a:lumMod val="60000"/>
                <a:lumOff val="40000"/>
              </a:schemeClr>
            </a:solidFill>
            <a:ln>
              <a:noFill/>
            </a:ln>
            <a:effectLst>
              <a:glow rad="63500">
                <a:schemeClr val="accent6">
                  <a:lumMod val="60000"/>
                  <a:satMod val="175000"/>
                  <a:alpha val="25000"/>
                </a:schemeClr>
              </a:glo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2225" cap="rnd">
            <a:solidFill>
              <a:schemeClr val="accent1"/>
            </a:solidFill>
          </a:ln>
          <a:effectLst>
            <a:glow rad="139700">
              <a:schemeClr val="accent1">
                <a:satMod val="175000"/>
                <a:alpha val="14000"/>
              </a:schemeClr>
            </a:glow>
          </a:effectLst>
        </c:spPr>
        <c:marker>
          <c:symbol val="circle"/>
          <c:size val="4"/>
          <c:spPr>
            <a:solidFill>
              <a:schemeClr val="accent1">
                <a:lumMod val="80000"/>
                <a:lumOff val="20000"/>
                <a:lumMod val="60000"/>
                <a:lumOff val="40000"/>
              </a:schemeClr>
            </a:solidFill>
            <a:ln>
              <a:noFill/>
            </a:ln>
            <a:effectLst>
              <a:glow rad="63500">
                <a:schemeClr val="accent1">
                  <a:lumMod val="80000"/>
                  <a:lumOff val="20000"/>
                  <a:satMod val="175000"/>
                  <a:alpha val="25000"/>
                </a:schemeClr>
              </a:glo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22225" cap="rnd">
            <a:solidFill>
              <a:schemeClr val="accent1"/>
            </a:solidFill>
          </a:ln>
          <a:effectLst>
            <a:glow rad="139700">
              <a:schemeClr val="accent1">
                <a:satMod val="175000"/>
                <a:alpha val="14000"/>
              </a:schemeClr>
            </a:glow>
          </a:effectLst>
        </c:spPr>
        <c:marker>
          <c:symbol val="circle"/>
          <c:size val="4"/>
          <c:spPr>
            <a:solidFill>
              <a:schemeClr val="accent2">
                <a:lumMod val="80000"/>
                <a:lumOff val="20000"/>
                <a:lumMod val="60000"/>
                <a:lumOff val="40000"/>
              </a:schemeClr>
            </a:solidFill>
            <a:ln>
              <a:noFill/>
            </a:ln>
            <a:effectLst>
              <a:glow rad="63500">
                <a:schemeClr val="accent2">
                  <a:lumMod val="80000"/>
                  <a:lumOff val="20000"/>
                  <a:satMod val="175000"/>
                  <a:alpha val="25000"/>
                </a:schemeClr>
              </a:glo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ln w="22225" cap="rnd">
            <a:solidFill>
              <a:schemeClr val="accent1"/>
            </a:solidFill>
          </a:ln>
          <a:effectLst>
            <a:glow rad="139700">
              <a:schemeClr val="accent1">
                <a:satMod val="175000"/>
                <a:alpha val="14000"/>
              </a:schemeClr>
            </a:glow>
          </a:effectLst>
        </c:spPr>
        <c:marker>
          <c:symbol val="circle"/>
          <c:size val="4"/>
          <c:spPr>
            <a:solidFill>
              <a:schemeClr val="accent3">
                <a:lumMod val="80000"/>
                <a:lumOff val="20000"/>
                <a:lumMod val="60000"/>
                <a:lumOff val="40000"/>
              </a:schemeClr>
            </a:solidFill>
            <a:ln>
              <a:noFill/>
            </a:ln>
            <a:effectLst>
              <a:glow rad="63500">
                <a:schemeClr val="accent3">
                  <a:lumMod val="80000"/>
                  <a:lumOff val="20000"/>
                  <a:satMod val="175000"/>
                  <a:alpha val="25000"/>
                </a:schemeClr>
              </a:glo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ln w="22225" cap="rnd">
            <a:solidFill>
              <a:schemeClr val="accent1"/>
            </a:solidFill>
          </a:ln>
          <a:effectLst>
            <a:glow rad="139700">
              <a:schemeClr val="accent1">
                <a:satMod val="175000"/>
                <a:alpha val="14000"/>
              </a:schemeClr>
            </a:glow>
          </a:effectLst>
        </c:spPr>
        <c:marker>
          <c:symbol val="circle"/>
          <c:size val="4"/>
          <c:spPr>
            <a:solidFill>
              <a:schemeClr val="accent4">
                <a:lumMod val="80000"/>
                <a:lumOff val="20000"/>
                <a:lumMod val="60000"/>
                <a:lumOff val="40000"/>
              </a:schemeClr>
            </a:solidFill>
            <a:ln>
              <a:noFill/>
            </a:ln>
            <a:effectLst>
              <a:glow rad="63500">
                <a:schemeClr val="accent4">
                  <a:lumMod val="80000"/>
                  <a:lumOff val="20000"/>
                  <a:satMod val="175000"/>
                  <a:alpha val="25000"/>
                </a:schemeClr>
              </a:glo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2225" cap="rnd">
            <a:solidFill>
              <a:schemeClr val="accent1"/>
            </a:solidFill>
          </a:ln>
          <a:effectLst>
            <a:glow rad="139700">
              <a:schemeClr val="accent1">
                <a:satMod val="175000"/>
                <a:alpha val="14000"/>
              </a:schemeClr>
            </a:glow>
          </a:effectLst>
        </c:spPr>
        <c:marker>
          <c:symbol val="circle"/>
          <c:size val="4"/>
          <c:spPr>
            <a:solidFill>
              <a:schemeClr val="accent5">
                <a:lumMod val="80000"/>
                <a:lumOff val="20000"/>
                <a:lumMod val="60000"/>
                <a:lumOff val="40000"/>
              </a:schemeClr>
            </a:solidFill>
            <a:ln>
              <a:noFill/>
            </a:ln>
            <a:effectLst>
              <a:glow rad="63500">
                <a:schemeClr val="accent5">
                  <a:lumMod val="80000"/>
                  <a:lumOff val="20000"/>
                  <a:satMod val="175000"/>
                  <a:alpha val="25000"/>
                </a:schemeClr>
              </a:glo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ln w="22225" cap="rnd">
            <a:solidFill>
              <a:schemeClr val="accent1"/>
            </a:solidFill>
          </a:ln>
          <a:effectLst>
            <a:glow rad="139700">
              <a:schemeClr val="accent1">
                <a:satMod val="175000"/>
                <a:alpha val="14000"/>
              </a:schemeClr>
            </a:glow>
          </a:effectLst>
        </c:spPr>
        <c:marker>
          <c:symbol val="circle"/>
          <c:size val="4"/>
          <c:spPr>
            <a:solidFill>
              <a:schemeClr val="accent6">
                <a:lumMod val="80000"/>
                <a:lumOff val="20000"/>
                <a:lumMod val="60000"/>
                <a:lumOff val="40000"/>
              </a:schemeClr>
            </a:solidFill>
            <a:ln>
              <a:noFill/>
            </a:ln>
            <a:effectLst>
              <a:glow rad="63500">
                <a:schemeClr val="accent6">
                  <a:lumMod val="80000"/>
                  <a:lumOff val="20000"/>
                  <a:satMod val="175000"/>
                  <a:alpha val="25000"/>
                </a:schemeClr>
              </a:glo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'Sector with categories analysis'!$B$3:$B$5</c:f>
              <c:strCache>
                <c:ptCount val="1"/>
                <c:pt idx="0">
                  <c:v>Agriculture - Cotton Grinning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cat>
            <c:strRef>
              <c:f>'Sector with categories analysis'!$A$6:$A$26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strCache>
            </c:strRef>
          </c:cat>
          <c:val>
            <c:numRef>
              <c:f>'Sector with categories analysis'!$B$6:$B$26</c:f>
              <c:numCache>
                <c:formatCode>General</c:formatCode>
                <c:ptCount val="20"/>
                <c:pt idx="0">
                  <c:v>42620</c:v>
                </c:pt>
                <c:pt idx="1">
                  <c:v>46966</c:v>
                </c:pt>
                <c:pt idx="2">
                  <c:v>43064</c:v>
                </c:pt>
                <c:pt idx="3">
                  <c:v>49470</c:v>
                </c:pt>
                <c:pt idx="4">
                  <c:v>62513</c:v>
                </c:pt>
                <c:pt idx="5">
                  <c:v>60650</c:v>
                </c:pt>
                <c:pt idx="6">
                  <c:v>60472</c:v>
                </c:pt>
                <c:pt idx="7">
                  <c:v>62933</c:v>
                </c:pt>
                <c:pt idx="8">
                  <c:v>73744</c:v>
                </c:pt>
                <c:pt idx="9">
                  <c:v>83239</c:v>
                </c:pt>
                <c:pt idx="10">
                  <c:v>122585</c:v>
                </c:pt>
                <c:pt idx="11">
                  <c:v>224129</c:v>
                </c:pt>
                <c:pt idx="12">
                  <c:v>143488</c:v>
                </c:pt>
                <c:pt idx="13">
                  <c:v>142087</c:v>
                </c:pt>
                <c:pt idx="14">
                  <c:v>157467</c:v>
                </c:pt>
                <c:pt idx="15">
                  <c:v>184347</c:v>
                </c:pt>
                <c:pt idx="16">
                  <c:v>162519</c:v>
                </c:pt>
                <c:pt idx="17">
                  <c:v>187240</c:v>
                </c:pt>
                <c:pt idx="18">
                  <c:v>199946</c:v>
                </c:pt>
                <c:pt idx="19">
                  <c:v>172941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54-45D9-89E6-77F3CD06B011}"/>
            </c:ext>
          </c:extLst>
        </c:ser>
        <c:ser>
          <c:idx val="1"/>
          <c:order val="1"/>
          <c:tx>
            <c:strRef>
              <c:f>'Sector with categories analysis'!$C$3:$C$5</c:f>
              <c:strCache>
                <c:ptCount val="1"/>
                <c:pt idx="0">
                  <c:v>Agriculture - Fishing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cat>
            <c:strRef>
              <c:f>'Sector with categories analysis'!$A$6:$A$26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strCache>
            </c:strRef>
          </c:cat>
          <c:val>
            <c:numRef>
              <c:f>'Sector with categories analysis'!$C$6:$C$26</c:f>
              <c:numCache>
                <c:formatCode>General</c:formatCode>
                <c:ptCount val="20"/>
                <c:pt idx="0">
                  <c:v>38213</c:v>
                </c:pt>
                <c:pt idx="1">
                  <c:v>37684</c:v>
                </c:pt>
                <c:pt idx="2">
                  <c:v>36894</c:v>
                </c:pt>
                <c:pt idx="3">
                  <c:v>33758</c:v>
                </c:pt>
                <c:pt idx="4">
                  <c:v>35707</c:v>
                </c:pt>
                <c:pt idx="5">
                  <c:v>35111</c:v>
                </c:pt>
                <c:pt idx="6">
                  <c:v>43163</c:v>
                </c:pt>
                <c:pt idx="7">
                  <c:v>42807</c:v>
                </c:pt>
                <c:pt idx="8">
                  <c:v>47009</c:v>
                </c:pt>
                <c:pt idx="9">
                  <c:v>54827</c:v>
                </c:pt>
                <c:pt idx="10">
                  <c:v>66588</c:v>
                </c:pt>
                <c:pt idx="11">
                  <c:v>62234</c:v>
                </c:pt>
                <c:pt idx="12">
                  <c:v>62954</c:v>
                </c:pt>
                <c:pt idx="13">
                  <c:v>72538</c:v>
                </c:pt>
                <c:pt idx="14">
                  <c:v>79880</c:v>
                </c:pt>
                <c:pt idx="15">
                  <c:v>90873</c:v>
                </c:pt>
                <c:pt idx="16">
                  <c:v>112223</c:v>
                </c:pt>
                <c:pt idx="17">
                  <c:v>138893</c:v>
                </c:pt>
                <c:pt idx="18">
                  <c:v>148132</c:v>
                </c:pt>
                <c:pt idx="19">
                  <c:v>154992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54-45D9-89E6-77F3CD06B011}"/>
            </c:ext>
          </c:extLst>
        </c:ser>
        <c:ser>
          <c:idx val="2"/>
          <c:order val="2"/>
          <c:tx>
            <c:strRef>
              <c:f>'Sector with categories analysis'!$D$3:$D$5</c:f>
              <c:strCache>
                <c:ptCount val="1"/>
                <c:pt idx="0">
                  <c:v>Agriculture - Forestry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3">
                    <a:satMod val="175000"/>
                    <a:alpha val="25000"/>
                  </a:schemeClr>
                </a:glow>
              </a:effectLst>
            </c:spPr>
          </c:marker>
          <c:cat>
            <c:strRef>
              <c:f>'Sector with categories analysis'!$A$6:$A$26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strCache>
            </c:strRef>
          </c:cat>
          <c:val>
            <c:numRef>
              <c:f>'Sector with categories analysis'!$D$6:$D$26</c:f>
              <c:numCache>
                <c:formatCode>General</c:formatCode>
                <c:ptCount val="20"/>
                <c:pt idx="0">
                  <c:v>29767</c:v>
                </c:pt>
                <c:pt idx="1">
                  <c:v>33477</c:v>
                </c:pt>
                <c:pt idx="2">
                  <c:v>32416</c:v>
                </c:pt>
                <c:pt idx="3">
                  <c:v>36944</c:v>
                </c:pt>
                <c:pt idx="4">
                  <c:v>39726</c:v>
                </c:pt>
                <c:pt idx="5">
                  <c:v>29789</c:v>
                </c:pt>
                <c:pt idx="6">
                  <c:v>35067</c:v>
                </c:pt>
                <c:pt idx="7">
                  <c:v>41719</c:v>
                </c:pt>
                <c:pt idx="8">
                  <c:v>53061</c:v>
                </c:pt>
                <c:pt idx="9">
                  <c:v>65526</c:v>
                </c:pt>
                <c:pt idx="10">
                  <c:v>72423</c:v>
                </c:pt>
                <c:pt idx="11">
                  <c:v>89390</c:v>
                </c:pt>
                <c:pt idx="12">
                  <c:v>113103</c:v>
                </c:pt>
                <c:pt idx="13">
                  <c:v>136500</c:v>
                </c:pt>
                <c:pt idx="14">
                  <c:v>153722</c:v>
                </c:pt>
                <c:pt idx="15">
                  <c:v>142902</c:v>
                </c:pt>
                <c:pt idx="16">
                  <c:v>170706</c:v>
                </c:pt>
                <c:pt idx="17">
                  <c:v>172578</c:v>
                </c:pt>
                <c:pt idx="18">
                  <c:v>183196</c:v>
                </c:pt>
                <c:pt idx="19">
                  <c:v>199643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54-45D9-89E6-77F3CD06B011}"/>
            </c:ext>
          </c:extLst>
        </c:ser>
        <c:ser>
          <c:idx val="3"/>
          <c:order val="3"/>
          <c:tx>
            <c:strRef>
              <c:f>'Sector with categories analysis'!$E$3:$E$5</c:f>
              <c:strCache>
                <c:ptCount val="1"/>
                <c:pt idx="0">
                  <c:v>Agriculture - Important Crops</c:v>
                </c:pt>
              </c:strCache>
            </c:strRef>
          </c:tx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4">
                    <a:satMod val="175000"/>
                    <a:alpha val="25000"/>
                  </a:schemeClr>
                </a:glow>
              </a:effectLst>
            </c:spPr>
          </c:marker>
          <c:cat>
            <c:strRef>
              <c:f>'Sector with categories analysis'!$A$6:$A$26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strCache>
            </c:strRef>
          </c:cat>
          <c:val>
            <c:numRef>
              <c:f>'Sector with categories analysis'!$E$6:$E$26</c:f>
              <c:numCache>
                <c:formatCode>General</c:formatCode>
                <c:ptCount val="20"/>
                <c:pt idx="0">
                  <c:v>322835</c:v>
                </c:pt>
                <c:pt idx="1">
                  <c:v>315037</c:v>
                </c:pt>
                <c:pt idx="2">
                  <c:v>296705</c:v>
                </c:pt>
                <c:pt idx="3">
                  <c:v>344271</c:v>
                </c:pt>
                <c:pt idx="4">
                  <c:v>420938</c:v>
                </c:pt>
                <c:pt idx="5">
                  <c:v>457230</c:v>
                </c:pt>
                <c:pt idx="6">
                  <c:v>449025</c:v>
                </c:pt>
                <c:pt idx="7">
                  <c:v>514579</c:v>
                </c:pt>
                <c:pt idx="8">
                  <c:v>690748</c:v>
                </c:pt>
                <c:pt idx="9">
                  <c:v>985311</c:v>
                </c:pt>
                <c:pt idx="10">
                  <c:v>1058365</c:v>
                </c:pt>
                <c:pt idx="11">
                  <c:v>1532889</c:v>
                </c:pt>
                <c:pt idx="12">
                  <c:v>1236453</c:v>
                </c:pt>
                <c:pt idx="13">
                  <c:v>1411388</c:v>
                </c:pt>
                <c:pt idx="14">
                  <c:v>1760329</c:v>
                </c:pt>
                <c:pt idx="15">
                  <c:v>1735888</c:v>
                </c:pt>
                <c:pt idx="16">
                  <c:v>1718029</c:v>
                </c:pt>
                <c:pt idx="17">
                  <c:v>1827252</c:v>
                </c:pt>
                <c:pt idx="18">
                  <c:v>1890526</c:v>
                </c:pt>
                <c:pt idx="19">
                  <c:v>1778254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54-45D9-89E6-77F3CD06B011}"/>
            </c:ext>
          </c:extLst>
        </c:ser>
        <c:ser>
          <c:idx val="4"/>
          <c:order val="4"/>
          <c:tx>
            <c:strRef>
              <c:f>'Sector with categories analysis'!$F$3:$F$5</c:f>
              <c:strCache>
                <c:ptCount val="1"/>
                <c:pt idx="0">
                  <c:v>Agriculture - Livestock</c:v>
                </c:pt>
              </c:strCache>
            </c:strRef>
          </c:tx>
          <c:spPr>
            <a:ln w="22225" cap="rnd">
              <a:solidFill>
                <a:schemeClr val="accent5"/>
              </a:solidFill>
            </a:ln>
            <a:effectLst>
              <a:glow rad="139700">
                <a:schemeClr val="accent5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5">
                    <a:satMod val="175000"/>
                    <a:alpha val="25000"/>
                  </a:schemeClr>
                </a:glow>
              </a:effectLst>
            </c:spPr>
          </c:marker>
          <c:cat>
            <c:strRef>
              <c:f>'Sector with categories analysis'!$A$6:$A$26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strCache>
            </c:strRef>
          </c:cat>
          <c:val>
            <c:numRef>
              <c:f>'Sector with categories analysis'!$F$6:$F$26</c:f>
              <c:numCache>
                <c:formatCode>General</c:formatCode>
                <c:ptCount val="20"/>
                <c:pt idx="0">
                  <c:v>467044</c:v>
                </c:pt>
                <c:pt idx="1">
                  <c:v>497101</c:v>
                </c:pt>
                <c:pt idx="2">
                  <c:v>530708</c:v>
                </c:pt>
                <c:pt idx="3">
                  <c:v>572367</c:v>
                </c:pt>
                <c:pt idx="4">
                  <c:v>667685</c:v>
                </c:pt>
                <c:pt idx="5">
                  <c:v>805914</c:v>
                </c:pt>
                <c:pt idx="6">
                  <c:v>930842</c:v>
                </c:pt>
                <c:pt idx="7">
                  <c:v>1058801</c:v>
                </c:pt>
                <c:pt idx="8">
                  <c:v>1195466</c:v>
                </c:pt>
                <c:pt idx="9">
                  <c:v>1417555</c:v>
                </c:pt>
                <c:pt idx="10">
                  <c:v>1717446</c:v>
                </c:pt>
                <c:pt idx="11">
                  <c:v>2131579</c:v>
                </c:pt>
                <c:pt idx="12">
                  <c:v>2610408</c:v>
                </c:pt>
                <c:pt idx="13">
                  <c:v>2933384</c:v>
                </c:pt>
                <c:pt idx="14">
                  <c:v>3129682</c:v>
                </c:pt>
                <c:pt idx="15">
                  <c:v>3612244</c:v>
                </c:pt>
                <c:pt idx="16">
                  <c:v>3846646</c:v>
                </c:pt>
                <c:pt idx="17">
                  <c:v>4180531</c:v>
                </c:pt>
                <c:pt idx="18">
                  <c:v>4615565</c:v>
                </c:pt>
                <c:pt idx="19">
                  <c:v>5100770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054-45D9-89E6-77F3CD06B011}"/>
            </c:ext>
          </c:extLst>
        </c:ser>
        <c:ser>
          <c:idx val="5"/>
          <c:order val="5"/>
          <c:tx>
            <c:strRef>
              <c:f>'Sector with categories analysis'!$G$3:$G$5</c:f>
              <c:strCache>
                <c:ptCount val="1"/>
                <c:pt idx="0">
                  <c:v>Agriculture - Other crops</c:v>
                </c:pt>
              </c:strCache>
            </c:strRef>
          </c:tx>
          <c:spPr>
            <a:ln w="22225" cap="rnd">
              <a:solidFill>
                <a:schemeClr val="accent6"/>
              </a:solidFill>
            </a:ln>
            <a:effectLst>
              <a:glow rad="139700">
                <a:schemeClr val="accent6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6">
                    <a:satMod val="175000"/>
                    <a:alpha val="25000"/>
                  </a:schemeClr>
                </a:glow>
              </a:effectLst>
            </c:spPr>
          </c:marker>
          <c:cat>
            <c:strRef>
              <c:f>'Sector with categories analysis'!$A$6:$A$26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strCache>
            </c:strRef>
          </c:cat>
          <c:val>
            <c:numRef>
              <c:f>'Sector with categories analysis'!$G$6:$G$26</c:f>
              <c:numCache>
                <c:formatCode>General</c:formatCode>
                <c:ptCount val="20"/>
                <c:pt idx="0">
                  <c:v>186561</c:v>
                </c:pt>
                <c:pt idx="1">
                  <c:v>189530</c:v>
                </c:pt>
                <c:pt idx="2">
                  <c:v>195036</c:v>
                </c:pt>
                <c:pt idx="3">
                  <c:v>192036</c:v>
                </c:pt>
                <c:pt idx="4">
                  <c:v>205434</c:v>
                </c:pt>
                <c:pt idx="5">
                  <c:v>247511</c:v>
                </c:pt>
                <c:pt idx="6">
                  <c:v>256777</c:v>
                </c:pt>
                <c:pt idx="7">
                  <c:v>293478</c:v>
                </c:pt>
                <c:pt idx="8">
                  <c:v>333499</c:v>
                </c:pt>
                <c:pt idx="9">
                  <c:v>392163</c:v>
                </c:pt>
                <c:pt idx="10">
                  <c:v>423866</c:v>
                </c:pt>
                <c:pt idx="11">
                  <c:v>552499</c:v>
                </c:pt>
                <c:pt idx="12">
                  <c:v>586669</c:v>
                </c:pt>
                <c:pt idx="13">
                  <c:v>639078</c:v>
                </c:pt>
                <c:pt idx="14">
                  <c:v>695138</c:v>
                </c:pt>
                <c:pt idx="15">
                  <c:v>769867</c:v>
                </c:pt>
                <c:pt idx="16">
                  <c:v>739842</c:v>
                </c:pt>
                <c:pt idx="17">
                  <c:v>811971</c:v>
                </c:pt>
                <c:pt idx="18">
                  <c:v>873557</c:v>
                </c:pt>
                <c:pt idx="19">
                  <c:v>873215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054-45D9-89E6-77F3CD06B011}"/>
            </c:ext>
          </c:extLst>
        </c:ser>
        <c:ser>
          <c:idx val="6"/>
          <c:order val="6"/>
          <c:tx>
            <c:strRef>
              <c:f>'Sector with categories analysis'!$I$3:$I$5</c:f>
              <c:strCache>
                <c:ptCount val="1"/>
                <c:pt idx="0">
                  <c:v>Industrial - Construction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</a:schemeClr>
              </a:solidFill>
            </a:ln>
            <a:effectLst>
              <a:glow rad="139700">
                <a:schemeClr val="accent1">
                  <a:lumMod val="60000"/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1">
                  <a:lumMod val="60000"/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lumMod val="60000"/>
                    <a:satMod val="175000"/>
                    <a:alpha val="25000"/>
                  </a:schemeClr>
                </a:glow>
              </a:effectLst>
            </c:spPr>
          </c:marker>
          <c:cat>
            <c:strRef>
              <c:f>'Sector with categories analysis'!$A$6:$A$26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strCache>
            </c:strRef>
          </c:cat>
          <c:val>
            <c:numRef>
              <c:f>'Sector with categories analysis'!$I$6:$I$26</c:f>
              <c:numCache>
                <c:formatCode>General</c:formatCode>
                <c:ptCount val="20"/>
                <c:pt idx="0">
                  <c:v>90541</c:v>
                </c:pt>
                <c:pt idx="1">
                  <c:v>98088</c:v>
                </c:pt>
                <c:pt idx="2">
                  <c:v>98634</c:v>
                </c:pt>
                <c:pt idx="3">
                  <c:v>104522</c:v>
                </c:pt>
                <c:pt idx="4">
                  <c:v>119667</c:v>
                </c:pt>
                <c:pt idx="5">
                  <c:v>158869</c:v>
                </c:pt>
                <c:pt idx="6">
                  <c:v>186380</c:v>
                </c:pt>
                <c:pt idx="7">
                  <c:v>221791</c:v>
                </c:pt>
                <c:pt idx="8">
                  <c:v>269106</c:v>
                </c:pt>
                <c:pt idx="9">
                  <c:v>293910</c:v>
                </c:pt>
                <c:pt idx="10">
                  <c:v>302554</c:v>
                </c:pt>
                <c:pt idx="11">
                  <c:v>318451</c:v>
                </c:pt>
                <c:pt idx="12">
                  <c:v>378140</c:v>
                </c:pt>
                <c:pt idx="13">
                  <c:v>423367</c:v>
                </c:pt>
                <c:pt idx="14">
                  <c:v>484412</c:v>
                </c:pt>
                <c:pt idx="15">
                  <c:v>540859</c:v>
                </c:pt>
                <c:pt idx="16">
                  <c:v>601089</c:v>
                </c:pt>
                <c:pt idx="17">
                  <c:v>679609</c:v>
                </c:pt>
                <c:pt idx="18">
                  <c:v>772755</c:v>
                </c:pt>
                <c:pt idx="19">
                  <c:v>803359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054-45D9-89E6-77F3CD06B011}"/>
            </c:ext>
          </c:extLst>
        </c:ser>
        <c:ser>
          <c:idx val="7"/>
          <c:order val="7"/>
          <c:tx>
            <c:strRef>
              <c:f>'Sector with categories analysis'!$J$3:$J$5</c:f>
              <c:strCache>
                <c:ptCount val="1"/>
                <c:pt idx="0">
                  <c:v>Industrial - Electricity generation &amp; distribution and Gas distribution</c:v>
                </c:pt>
              </c:strCache>
            </c:strRef>
          </c:tx>
          <c:spPr>
            <a:ln w="22225" cap="rnd">
              <a:solidFill>
                <a:schemeClr val="accent2">
                  <a:lumMod val="60000"/>
                </a:schemeClr>
              </a:solidFill>
            </a:ln>
            <a:effectLst>
              <a:glow rad="139700">
                <a:schemeClr val="accent2">
                  <a:lumMod val="60000"/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2">
                  <a:lumMod val="60000"/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lumMod val="60000"/>
                    <a:satMod val="175000"/>
                    <a:alpha val="25000"/>
                  </a:schemeClr>
                </a:glow>
              </a:effectLst>
            </c:spPr>
          </c:marker>
          <c:cat>
            <c:strRef>
              <c:f>'Sector with categories analysis'!$A$6:$A$26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strCache>
            </c:strRef>
          </c:cat>
          <c:val>
            <c:numRef>
              <c:f>'Sector with categories analysis'!$J$6:$J$26</c:f>
              <c:numCache>
                <c:formatCode>General</c:formatCode>
                <c:ptCount val="20"/>
                <c:pt idx="0">
                  <c:v>120622</c:v>
                </c:pt>
                <c:pt idx="1">
                  <c:v>121862</c:v>
                </c:pt>
                <c:pt idx="2">
                  <c:v>112938</c:v>
                </c:pt>
                <c:pt idx="3">
                  <c:v>117628</c:v>
                </c:pt>
                <c:pt idx="4">
                  <c:v>164491</c:v>
                </c:pt>
                <c:pt idx="5">
                  <c:v>157743</c:v>
                </c:pt>
                <c:pt idx="6">
                  <c:v>110109</c:v>
                </c:pt>
                <c:pt idx="7">
                  <c:v>101231</c:v>
                </c:pt>
                <c:pt idx="8">
                  <c:v>146125</c:v>
                </c:pt>
                <c:pt idx="9">
                  <c:v>146983</c:v>
                </c:pt>
                <c:pt idx="10">
                  <c:v>209936</c:v>
                </c:pt>
                <c:pt idx="11">
                  <c:v>406156</c:v>
                </c:pt>
                <c:pt idx="12">
                  <c:v>439637</c:v>
                </c:pt>
                <c:pt idx="13">
                  <c:v>368040</c:v>
                </c:pt>
                <c:pt idx="14">
                  <c:v>406192</c:v>
                </c:pt>
                <c:pt idx="15">
                  <c:v>480515</c:v>
                </c:pt>
                <c:pt idx="16">
                  <c:v>541909</c:v>
                </c:pt>
                <c:pt idx="17">
                  <c:v>529040</c:v>
                </c:pt>
                <c:pt idx="18">
                  <c:v>480960</c:v>
                </c:pt>
                <c:pt idx="19">
                  <c:v>722881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054-45D9-89E6-77F3CD06B011}"/>
            </c:ext>
          </c:extLst>
        </c:ser>
        <c:ser>
          <c:idx val="8"/>
          <c:order val="8"/>
          <c:tx>
            <c:strRef>
              <c:f>'Sector with categories analysis'!$K$3:$K$5</c:f>
              <c:strCache>
                <c:ptCount val="1"/>
                <c:pt idx="0">
                  <c:v>Industrial - Large Scale Manufacturing</c:v>
                </c:pt>
              </c:strCache>
            </c:strRef>
          </c:tx>
          <c:spPr>
            <a:ln w="22225" cap="rnd">
              <a:solidFill>
                <a:schemeClr val="accent3">
                  <a:lumMod val="60000"/>
                </a:schemeClr>
              </a:solidFill>
            </a:ln>
            <a:effectLst>
              <a:glow rad="139700">
                <a:schemeClr val="accent3">
                  <a:lumMod val="60000"/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3">
                  <a:lumMod val="60000"/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3">
                    <a:lumMod val="60000"/>
                    <a:satMod val="175000"/>
                    <a:alpha val="25000"/>
                  </a:schemeClr>
                </a:glow>
              </a:effectLst>
            </c:spPr>
          </c:marker>
          <c:cat>
            <c:strRef>
              <c:f>'Sector with categories analysis'!$A$6:$A$26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strCache>
            </c:strRef>
          </c:cat>
          <c:val>
            <c:numRef>
              <c:f>'Sector with categories analysis'!$K$6:$K$26</c:f>
              <c:numCache>
                <c:formatCode>General</c:formatCode>
                <c:ptCount val="20"/>
                <c:pt idx="0">
                  <c:v>353587</c:v>
                </c:pt>
                <c:pt idx="1">
                  <c:v>405926</c:v>
                </c:pt>
                <c:pt idx="2">
                  <c:v>429766</c:v>
                </c:pt>
                <c:pt idx="3">
                  <c:v>480242</c:v>
                </c:pt>
                <c:pt idx="4">
                  <c:v>604239</c:v>
                </c:pt>
                <c:pt idx="5">
                  <c:v>760402</c:v>
                </c:pt>
                <c:pt idx="6">
                  <c:v>903323</c:v>
                </c:pt>
                <c:pt idx="7">
                  <c:v>1043111</c:v>
                </c:pt>
                <c:pt idx="8">
                  <c:v>1363068</c:v>
                </c:pt>
                <c:pt idx="9">
                  <c:v>1427213</c:v>
                </c:pt>
                <c:pt idx="10">
                  <c:v>1644117</c:v>
                </c:pt>
                <c:pt idx="11">
                  <c:v>2144831</c:v>
                </c:pt>
                <c:pt idx="12">
                  <c:v>2362410</c:v>
                </c:pt>
                <c:pt idx="13">
                  <c:v>2519037</c:v>
                </c:pt>
                <c:pt idx="14">
                  <c:v>2824463</c:v>
                </c:pt>
                <c:pt idx="15">
                  <c:v>2853222</c:v>
                </c:pt>
                <c:pt idx="16">
                  <c:v>2801169</c:v>
                </c:pt>
                <c:pt idx="17">
                  <c:v>3044603</c:v>
                </c:pt>
                <c:pt idx="18">
                  <c:v>3331363</c:v>
                </c:pt>
                <c:pt idx="19">
                  <c:v>3768783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054-45D9-89E6-77F3CD06B011}"/>
            </c:ext>
          </c:extLst>
        </c:ser>
        <c:ser>
          <c:idx val="9"/>
          <c:order val="9"/>
          <c:tx>
            <c:strRef>
              <c:f>'Sector with categories analysis'!$L$3:$L$5</c:f>
              <c:strCache>
                <c:ptCount val="1"/>
                <c:pt idx="0">
                  <c:v>Industrial - Mining and Quarrying</c:v>
                </c:pt>
              </c:strCache>
            </c:strRef>
          </c:tx>
          <c:spPr>
            <a:ln w="22225" cap="rnd">
              <a:solidFill>
                <a:schemeClr val="accent4">
                  <a:lumMod val="60000"/>
                </a:schemeClr>
              </a:solidFill>
            </a:ln>
            <a:effectLst>
              <a:glow rad="139700">
                <a:schemeClr val="accent4">
                  <a:lumMod val="60000"/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4">
                  <a:lumMod val="60000"/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4">
                    <a:lumMod val="60000"/>
                    <a:satMod val="175000"/>
                    <a:alpha val="25000"/>
                  </a:schemeClr>
                </a:glow>
              </a:effectLst>
            </c:spPr>
          </c:marker>
          <c:cat>
            <c:strRef>
              <c:f>'Sector with categories analysis'!$A$6:$A$26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strCache>
            </c:strRef>
          </c:cat>
          <c:val>
            <c:numRef>
              <c:f>'Sector with categories analysis'!$L$6:$L$26</c:f>
              <c:numCache>
                <c:formatCode>General</c:formatCode>
                <c:ptCount val="20"/>
                <c:pt idx="0">
                  <c:v>99821</c:v>
                </c:pt>
                <c:pt idx="1">
                  <c:v>119868</c:v>
                </c:pt>
                <c:pt idx="2">
                  <c:v>135898</c:v>
                </c:pt>
                <c:pt idx="3">
                  <c:v>160932</c:v>
                </c:pt>
                <c:pt idx="4">
                  <c:v>202225</c:v>
                </c:pt>
                <c:pt idx="5">
                  <c:v>198397</c:v>
                </c:pt>
                <c:pt idx="6">
                  <c:v>254345</c:v>
                </c:pt>
                <c:pt idx="7">
                  <c:v>297183</c:v>
                </c:pt>
                <c:pt idx="8">
                  <c:v>324258</c:v>
                </c:pt>
                <c:pt idx="9">
                  <c:v>413256</c:v>
                </c:pt>
                <c:pt idx="10">
                  <c:v>475366</c:v>
                </c:pt>
                <c:pt idx="11">
                  <c:v>494739</c:v>
                </c:pt>
                <c:pt idx="12">
                  <c:v>642205</c:v>
                </c:pt>
                <c:pt idx="13">
                  <c:v>696976</c:v>
                </c:pt>
                <c:pt idx="14">
                  <c:v>741022</c:v>
                </c:pt>
                <c:pt idx="15">
                  <c:v>707236</c:v>
                </c:pt>
                <c:pt idx="16">
                  <c:v>652814</c:v>
                </c:pt>
                <c:pt idx="17">
                  <c:v>644686</c:v>
                </c:pt>
                <c:pt idx="18">
                  <c:v>755223</c:v>
                </c:pt>
                <c:pt idx="19">
                  <c:v>978560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054-45D9-89E6-77F3CD06B011}"/>
            </c:ext>
          </c:extLst>
        </c:ser>
        <c:ser>
          <c:idx val="10"/>
          <c:order val="10"/>
          <c:tx>
            <c:strRef>
              <c:f>'Sector with categories analysis'!$M$3:$M$5</c:f>
              <c:strCache>
                <c:ptCount val="1"/>
                <c:pt idx="0">
                  <c:v>Industrial - Slaughtering</c:v>
                </c:pt>
              </c:strCache>
            </c:strRef>
          </c:tx>
          <c:spPr>
            <a:ln w="22225" cap="rnd">
              <a:solidFill>
                <a:schemeClr val="accent5">
                  <a:lumMod val="60000"/>
                </a:schemeClr>
              </a:solidFill>
            </a:ln>
            <a:effectLst>
              <a:glow rad="139700">
                <a:schemeClr val="accent5">
                  <a:lumMod val="60000"/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5">
                  <a:lumMod val="60000"/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5">
                    <a:lumMod val="60000"/>
                    <a:satMod val="175000"/>
                    <a:alpha val="25000"/>
                  </a:schemeClr>
                </a:glow>
              </a:effectLst>
            </c:spPr>
          </c:marker>
          <c:cat>
            <c:strRef>
              <c:f>'Sector with categories analysis'!$A$6:$A$26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strCache>
            </c:strRef>
          </c:cat>
          <c:val>
            <c:numRef>
              <c:f>'Sector with categories analysis'!$M$6:$M$26</c:f>
              <c:numCache>
                <c:formatCode>General</c:formatCode>
                <c:ptCount val="20"/>
                <c:pt idx="0">
                  <c:v>32729</c:v>
                </c:pt>
                <c:pt idx="1">
                  <c:v>34142</c:v>
                </c:pt>
                <c:pt idx="2">
                  <c:v>36032</c:v>
                </c:pt>
                <c:pt idx="3">
                  <c:v>40766</c:v>
                </c:pt>
                <c:pt idx="4">
                  <c:v>50902</c:v>
                </c:pt>
                <c:pt idx="5">
                  <c:v>64410</c:v>
                </c:pt>
                <c:pt idx="6">
                  <c:v>72884</c:v>
                </c:pt>
                <c:pt idx="7">
                  <c:v>81739</c:v>
                </c:pt>
                <c:pt idx="8">
                  <c:v>87345</c:v>
                </c:pt>
                <c:pt idx="9">
                  <c:v>105913</c:v>
                </c:pt>
                <c:pt idx="10">
                  <c:v>132339</c:v>
                </c:pt>
                <c:pt idx="11">
                  <c:v>174209</c:v>
                </c:pt>
                <c:pt idx="12">
                  <c:v>205323</c:v>
                </c:pt>
                <c:pt idx="13">
                  <c:v>235167</c:v>
                </c:pt>
                <c:pt idx="14">
                  <c:v>256975</c:v>
                </c:pt>
                <c:pt idx="15">
                  <c:v>283719</c:v>
                </c:pt>
                <c:pt idx="16">
                  <c:v>304739</c:v>
                </c:pt>
                <c:pt idx="17">
                  <c:v>328520</c:v>
                </c:pt>
                <c:pt idx="18">
                  <c:v>379545</c:v>
                </c:pt>
                <c:pt idx="19">
                  <c:v>430700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054-45D9-89E6-77F3CD06B011}"/>
            </c:ext>
          </c:extLst>
        </c:ser>
        <c:ser>
          <c:idx val="11"/>
          <c:order val="11"/>
          <c:tx>
            <c:strRef>
              <c:f>'Sector with categories analysis'!$N$3:$N$5</c:f>
              <c:strCache>
                <c:ptCount val="1"/>
                <c:pt idx="0">
                  <c:v>Industrial - Small Scale Manufacturing</c:v>
                </c:pt>
              </c:strCache>
            </c:strRef>
          </c:tx>
          <c:spPr>
            <a:ln w="22225" cap="rnd">
              <a:solidFill>
                <a:schemeClr val="accent6">
                  <a:lumMod val="60000"/>
                </a:schemeClr>
              </a:solidFill>
            </a:ln>
            <a:effectLst>
              <a:glow rad="139700">
                <a:schemeClr val="accent6">
                  <a:lumMod val="60000"/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6">
                  <a:lumMod val="60000"/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6">
                    <a:lumMod val="60000"/>
                    <a:satMod val="175000"/>
                    <a:alpha val="25000"/>
                  </a:schemeClr>
                </a:glow>
              </a:effectLst>
            </c:spPr>
          </c:marker>
          <c:cat>
            <c:strRef>
              <c:f>'Sector with categories analysis'!$A$6:$A$26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strCache>
            </c:strRef>
          </c:cat>
          <c:val>
            <c:numRef>
              <c:f>'Sector with categories analysis'!$N$6:$N$26</c:f>
              <c:numCache>
                <c:formatCode>General</c:formatCode>
                <c:ptCount val="20"/>
                <c:pt idx="0">
                  <c:v>47351</c:v>
                </c:pt>
                <c:pt idx="1">
                  <c:v>52048</c:v>
                </c:pt>
                <c:pt idx="2">
                  <c:v>56354</c:v>
                </c:pt>
                <c:pt idx="3">
                  <c:v>62179</c:v>
                </c:pt>
                <c:pt idx="4">
                  <c:v>74031</c:v>
                </c:pt>
                <c:pt idx="5">
                  <c:v>79942</c:v>
                </c:pt>
                <c:pt idx="6">
                  <c:v>89116</c:v>
                </c:pt>
                <c:pt idx="7">
                  <c:v>101162</c:v>
                </c:pt>
                <c:pt idx="8">
                  <c:v>122473</c:v>
                </c:pt>
                <c:pt idx="9">
                  <c:v>145946</c:v>
                </c:pt>
                <c:pt idx="10">
                  <c:v>167383</c:v>
                </c:pt>
                <c:pt idx="11">
                  <c:v>208611</c:v>
                </c:pt>
                <c:pt idx="12">
                  <c:v>241951</c:v>
                </c:pt>
                <c:pt idx="13">
                  <c:v>283107</c:v>
                </c:pt>
                <c:pt idx="14">
                  <c:v>327030</c:v>
                </c:pt>
                <c:pt idx="15">
                  <c:v>373595</c:v>
                </c:pt>
                <c:pt idx="16">
                  <c:v>406648</c:v>
                </c:pt>
                <c:pt idx="17">
                  <c:v>457088</c:v>
                </c:pt>
                <c:pt idx="18">
                  <c:v>506842</c:v>
                </c:pt>
                <c:pt idx="19">
                  <c:v>571021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054-45D9-89E6-77F3CD06B011}"/>
            </c:ext>
          </c:extLst>
        </c:ser>
        <c:ser>
          <c:idx val="12"/>
          <c:order val="12"/>
          <c:tx>
            <c:strRef>
              <c:f>'Sector with categories analysis'!$P$3:$P$5</c:f>
              <c:strCache>
                <c:ptCount val="1"/>
                <c:pt idx="0">
                  <c:v>Services - Finance and Insurance</c:v>
                </c:pt>
              </c:strCache>
            </c:strRef>
          </c:tx>
          <c:spPr>
            <a:ln w="22225" cap="rnd">
              <a:solidFill>
                <a:schemeClr val="accent1">
                  <a:lumMod val="80000"/>
                  <a:lumOff val="20000"/>
                </a:schemeClr>
              </a:solidFill>
            </a:ln>
            <a:effectLst>
              <a:glow rad="139700">
                <a:schemeClr val="accent1">
                  <a:lumMod val="80000"/>
                  <a:lumOff val="20000"/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1">
                  <a:lumMod val="80000"/>
                  <a:lumOff val="20000"/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lumMod val="80000"/>
                    <a:lumOff val="20000"/>
                    <a:satMod val="175000"/>
                    <a:alpha val="25000"/>
                  </a:schemeClr>
                </a:glow>
              </a:effectLst>
            </c:spPr>
          </c:marker>
          <c:cat>
            <c:strRef>
              <c:f>'Sector with categories analysis'!$A$6:$A$26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strCache>
            </c:strRef>
          </c:cat>
          <c:val>
            <c:numRef>
              <c:f>'Sector with categories analysis'!$P$6:$P$26</c:f>
              <c:numCache>
                <c:formatCode>General</c:formatCode>
                <c:ptCount val="20"/>
                <c:pt idx="0">
                  <c:v>99972</c:v>
                </c:pt>
                <c:pt idx="1">
                  <c:v>115282</c:v>
                </c:pt>
                <c:pt idx="2">
                  <c:v>134820</c:v>
                </c:pt>
                <c:pt idx="3">
                  <c:v>127340</c:v>
                </c:pt>
                <c:pt idx="4">
                  <c:v>125690</c:v>
                </c:pt>
                <c:pt idx="5">
                  <c:v>187548</c:v>
                </c:pt>
                <c:pt idx="6">
                  <c:v>282919</c:v>
                </c:pt>
                <c:pt idx="7">
                  <c:v>342757</c:v>
                </c:pt>
                <c:pt idx="8">
                  <c:v>401060</c:v>
                </c:pt>
                <c:pt idx="9">
                  <c:v>481308</c:v>
                </c:pt>
                <c:pt idx="10">
                  <c:v>474733</c:v>
                </c:pt>
                <c:pt idx="11">
                  <c:v>536345</c:v>
                </c:pt>
                <c:pt idx="12">
                  <c:v>570503</c:v>
                </c:pt>
                <c:pt idx="13">
                  <c:v>522327</c:v>
                </c:pt>
                <c:pt idx="14">
                  <c:v>584074</c:v>
                </c:pt>
                <c:pt idx="15">
                  <c:v>595961</c:v>
                </c:pt>
                <c:pt idx="16">
                  <c:v>544301</c:v>
                </c:pt>
                <c:pt idx="17">
                  <c:v>594362</c:v>
                </c:pt>
                <c:pt idx="18">
                  <c:v>680741</c:v>
                </c:pt>
                <c:pt idx="19">
                  <c:v>874474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054-45D9-89E6-77F3CD06B011}"/>
            </c:ext>
          </c:extLst>
        </c:ser>
        <c:ser>
          <c:idx val="13"/>
          <c:order val="13"/>
          <c:tx>
            <c:strRef>
              <c:f>'Sector with categories analysis'!$Q$3:$Q$5</c:f>
              <c:strCache>
                <c:ptCount val="1"/>
                <c:pt idx="0">
                  <c:v>Services - General Governmental Services</c:v>
                </c:pt>
              </c:strCache>
            </c:strRef>
          </c:tx>
          <c:spPr>
            <a:ln w="22225" cap="rnd">
              <a:solidFill>
                <a:schemeClr val="accent2">
                  <a:lumMod val="80000"/>
                  <a:lumOff val="20000"/>
                </a:schemeClr>
              </a:solidFill>
            </a:ln>
            <a:effectLst>
              <a:glow rad="139700">
                <a:schemeClr val="accent2">
                  <a:lumMod val="80000"/>
                  <a:lumOff val="20000"/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2">
                  <a:lumMod val="80000"/>
                  <a:lumOff val="20000"/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lumMod val="80000"/>
                    <a:lumOff val="20000"/>
                    <a:satMod val="175000"/>
                    <a:alpha val="25000"/>
                  </a:schemeClr>
                </a:glow>
              </a:effectLst>
            </c:spPr>
          </c:marker>
          <c:cat>
            <c:strRef>
              <c:f>'Sector with categories analysis'!$A$6:$A$26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strCache>
            </c:strRef>
          </c:cat>
          <c:val>
            <c:numRef>
              <c:f>'Sector with categories analysis'!$Q$6:$Q$26</c:f>
              <c:numCache>
                <c:formatCode>General</c:formatCode>
                <c:ptCount val="20"/>
                <c:pt idx="0">
                  <c:v>231842</c:v>
                </c:pt>
                <c:pt idx="1">
                  <c:v>247372</c:v>
                </c:pt>
                <c:pt idx="2">
                  <c:v>273696</c:v>
                </c:pt>
                <c:pt idx="3">
                  <c:v>300837</c:v>
                </c:pt>
                <c:pt idx="4">
                  <c:v>328386</c:v>
                </c:pt>
                <c:pt idx="5">
                  <c:v>361217</c:v>
                </c:pt>
                <c:pt idx="6">
                  <c:v>425218</c:v>
                </c:pt>
                <c:pt idx="7">
                  <c:v>470688</c:v>
                </c:pt>
                <c:pt idx="8">
                  <c:v>529107</c:v>
                </c:pt>
                <c:pt idx="9">
                  <c:v>654144</c:v>
                </c:pt>
                <c:pt idx="10">
                  <c:v>778002</c:v>
                </c:pt>
                <c:pt idx="11">
                  <c:v>1009433</c:v>
                </c:pt>
                <c:pt idx="12">
                  <c:v>1244687</c:v>
                </c:pt>
                <c:pt idx="13">
                  <c:v>1486115</c:v>
                </c:pt>
                <c:pt idx="14">
                  <c:v>1660434</c:v>
                </c:pt>
                <c:pt idx="15">
                  <c:v>1818477</c:v>
                </c:pt>
                <c:pt idx="16">
                  <c:v>2050560</c:v>
                </c:pt>
                <c:pt idx="17">
                  <c:v>2263393</c:v>
                </c:pt>
                <c:pt idx="18">
                  <c:v>2629924</c:v>
                </c:pt>
                <c:pt idx="19">
                  <c:v>3040050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054-45D9-89E6-77F3CD06B011}"/>
            </c:ext>
          </c:extLst>
        </c:ser>
        <c:ser>
          <c:idx val="14"/>
          <c:order val="14"/>
          <c:tx>
            <c:strRef>
              <c:f>'Sector with categories analysis'!$R$3:$R$5</c:f>
              <c:strCache>
                <c:ptCount val="1"/>
                <c:pt idx="0">
                  <c:v>Services - Housing Services</c:v>
                </c:pt>
              </c:strCache>
            </c:strRef>
          </c:tx>
          <c:spPr>
            <a:ln w="22225" cap="rnd">
              <a:solidFill>
                <a:schemeClr val="accent3">
                  <a:lumMod val="80000"/>
                  <a:lumOff val="20000"/>
                </a:schemeClr>
              </a:solidFill>
            </a:ln>
            <a:effectLst>
              <a:glow rad="139700">
                <a:schemeClr val="accent3">
                  <a:lumMod val="80000"/>
                  <a:lumOff val="20000"/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3">
                  <a:lumMod val="80000"/>
                  <a:lumOff val="20000"/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3">
                    <a:lumMod val="80000"/>
                    <a:lumOff val="20000"/>
                    <a:satMod val="175000"/>
                    <a:alpha val="25000"/>
                  </a:schemeClr>
                </a:glow>
              </a:effectLst>
            </c:spPr>
          </c:marker>
          <c:cat>
            <c:strRef>
              <c:f>'Sector with categories analysis'!$A$6:$A$26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strCache>
            </c:strRef>
          </c:cat>
          <c:val>
            <c:numRef>
              <c:f>'Sector with categories analysis'!$R$6:$R$26</c:f>
              <c:numCache>
                <c:formatCode>General</c:formatCode>
                <c:ptCount val="20"/>
                <c:pt idx="0">
                  <c:v>301205</c:v>
                </c:pt>
                <c:pt idx="1">
                  <c:v>321701</c:v>
                </c:pt>
                <c:pt idx="2">
                  <c:v>342289</c:v>
                </c:pt>
                <c:pt idx="3">
                  <c:v>356919</c:v>
                </c:pt>
                <c:pt idx="4">
                  <c:v>385104</c:v>
                </c:pt>
                <c:pt idx="5">
                  <c:v>443640</c:v>
                </c:pt>
                <c:pt idx="6">
                  <c:v>504743</c:v>
                </c:pt>
                <c:pt idx="7">
                  <c:v>559956</c:v>
                </c:pt>
                <c:pt idx="8">
                  <c:v>636974</c:v>
                </c:pt>
                <c:pt idx="9">
                  <c:v>707261</c:v>
                </c:pt>
                <c:pt idx="10">
                  <c:v>789220</c:v>
                </c:pt>
                <c:pt idx="11">
                  <c:v>886370</c:v>
                </c:pt>
                <c:pt idx="12">
                  <c:v>984148</c:v>
                </c:pt>
                <c:pt idx="13">
                  <c:v>1092749</c:v>
                </c:pt>
                <c:pt idx="14">
                  <c:v>1229110</c:v>
                </c:pt>
                <c:pt idx="15">
                  <c:v>1371443</c:v>
                </c:pt>
                <c:pt idx="16">
                  <c:v>1506385</c:v>
                </c:pt>
                <c:pt idx="17">
                  <c:v>1668521</c:v>
                </c:pt>
                <c:pt idx="18">
                  <c:v>1848600</c:v>
                </c:pt>
                <c:pt idx="19">
                  <c:v>2063155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054-45D9-89E6-77F3CD06B011}"/>
            </c:ext>
          </c:extLst>
        </c:ser>
        <c:ser>
          <c:idx val="15"/>
          <c:order val="15"/>
          <c:tx>
            <c:strRef>
              <c:f>'Sector with categories analysis'!$S$3:$S$5</c:f>
              <c:strCache>
                <c:ptCount val="1"/>
                <c:pt idx="0">
                  <c:v>Services - Other Private Services</c:v>
                </c:pt>
              </c:strCache>
            </c:strRef>
          </c:tx>
          <c:spPr>
            <a:ln w="22225" cap="rnd">
              <a:solidFill>
                <a:schemeClr val="accent4">
                  <a:lumMod val="80000"/>
                  <a:lumOff val="20000"/>
                </a:schemeClr>
              </a:solidFill>
            </a:ln>
            <a:effectLst>
              <a:glow rad="139700">
                <a:schemeClr val="accent4">
                  <a:lumMod val="80000"/>
                  <a:lumOff val="20000"/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4">
                  <a:lumMod val="80000"/>
                  <a:lumOff val="20000"/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4">
                    <a:lumMod val="80000"/>
                    <a:lumOff val="20000"/>
                    <a:satMod val="175000"/>
                    <a:alpha val="25000"/>
                  </a:schemeClr>
                </a:glow>
              </a:effectLst>
            </c:spPr>
          </c:marker>
          <c:cat>
            <c:strRef>
              <c:f>'Sector with categories analysis'!$A$6:$A$26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strCache>
            </c:strRef>
          </c:cat>
          <c:val>
            <c:numRef>
              <c:f>'Sector with categories analysis'!$S$6:$S$26</c:f>
              <c:numCache>
                <c:formatCode>General</c:formatCode>
                <c:ptCount val="20"/>
                <c:pt idx="0">
                  <c:v>314883</c:v>
                </c:pt>
                <c:pt idx="1">
                  <c:v>347479</c:v>
                </c:pt>
                <c:pt idx="2">
                  <c:v>388364</c:v>
                </c:pt>
                <c:pt idx="3">
                  <c:v>425482</c:v>
                </c:pt>
                <c:pt idx="4">
                  <c:v>467024</c:v>
                </c:pt>
                <c:pt idx="5">
                  <c:v>537078</c:v>
                </c:pt>
                <c:pt idx="6">
                  <c:v>628828</c:v>
                </c:pt>
                <c:pt idx="7">
                  <c:v>701283</c:v>
                </c:pt>
                <c:pt idx="8">
                  <c:v>814863</c:v>
                </c:pt>
                <c:pt idx="9">
                  <c:v>994105</c:v>
                </c:pt>
                <c:pt idx="10">
                  <c:v>1155011</c:v>
                </c:pt>
                <c:pt idx="11">
                  <c:v>1384077</c:v>
                </c:pt>
                <c:pt idx="12">
                  <c:v>1626893</c:v>
                </c:pt>
                <c:pt idx="13">
                  <c:v>1860219</c:v>
                </c:pt>
                <c:pt idx="14">
                  <c:v>2139688</c:v>
                </c:pt>
                <c:pt idx="15">
                  <c:v>2375495</c:v>
                </c:pt>
                <c:pt idx="16">
                  <c:v>2618997</c:v>
                </c:pt>
                <c:pt idx="17">
                  <c:v>2958640</c:v>
                </c:pt>
                <c:pt idx="18">
                  <c:v>3333280</c:v>
                </c:pt>
                <c:pt idx="19">
                  <c:v>3812369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9054-45D9-89E6-77F3CD06B011}"/>
            </c:ext>
          </c:extLst>
        </c:ser>
        <c:ser>
          <c:idx val="16"/>
          <c:order val="16"/>
          <c:tx>
            <c:strRef>
              <c:f>'Sector with categories analysis'!$T$3:$T$5</c:f>
              <c:strCache>
                <c:ptCount val="1"/>
                <c:pt idx="0">
                  <c:v>Services - Transport, Storage and Communication</c:v>
                </c:pt>
              </c:strCache>
            </c:strRef>
          </c:tx>
          <c:spPr>
            <a:ln w="22225" cap="rnd">
              <a:solidFill>
                <a:schemeClr val="accent5">
                  <a:lumMod val="80000"/>
                  <a:lumOff val="20000"/>
                </a:schemeClr>
              </a:solidFill>
            </a:ln>
            <a:effectLst>
              <a:glow rad="139700">
                <a:schemeClr val="accent5">
                  <a:lumMod val="80000"/>
                  <a:lumOff val="20000"/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5">
                  <a:lumMod val="80000"/>
                  <a:lumOff val="20000"/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5">
                    <a:lumMod val="80000"/>
                    <a:lumOff val="20000"/>
                    <a:satMod val="175000"/>
                    <a:alpha val="25000"/>
                  </a:schemeClr>
                </a:glow>
              </a:effectLst>
            </c:spPr>
          </c:marker>
          <c:cat>
            <c:strRef>
              <c:f>'Sector with categories analysis'!$A$6:$A$26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strCache>
            </c:strRef>
          </c:cat>
          <c:val>
            <c:numRef>
              <c:f>'Sector with categories analysis'!$T$6:$T$26</c:f>
              <c:numCache>
                <c:formatCode>General</c:formatCode>
                <c:ptCount val="20"/>
                <c:pt idx="0">
                  <c:v>501626</c:v>
                </c:pt>
                <c:pt idx="1">
                  <c:v>585072</c:v>
                </c:pt>
                <c:pt idx="2">
                  <c:v>669120</c:v>
                </c:pt>
                <c:pt idx="3">
                  <c:v>734153</c:v>
                </c:pt>
                <c:pt idx="4">
                  <c:v>786120</c:v>
                </c:pt>
                <c:pt idx="5">
                  <c:v>858135</c:v>
                </c:pt>
                <c:pt idx="6">
                  <c:v>959499</c:v>
                </c:pt>
                <c:pt idx="7">
                  <c:v>1080163</c:v>
                </c:pt>
                <c:pt idx="8">
                  <c:v>1065682</c:v>
                </c:pt>
                <c:pt idx="9">
                  <c:v>1693847</c:v>
                </c:pt>
                <c:pt idx="10">
                  <c:v>1834476</c:v>
                </c:pt>
                <c:pt idx="11">
                  <c:v>1923433</c:v>
                </c:pt>
                <c:pt idx="12">
                  <c:v>1905704</c:v>
                </c:pt>
                <c:pt idx="13">
                  <c:v>2311796</c:v>
                </c:pt>
                <c:pt idx="14">
                  <c:v>2474818</c:v>
                </c:pt>
                <c:pt idx="15">
                  <c:v>3107785</c:v>
                </c:pt>
                <c:pt idx="16">
                  <c:v>3518864</c:v>
                </c:pt>
                <c:pt idx="17">
                  <c:v>3697932</c:v>
                </c:pt>
                <c:pt idx="18">
                  <c:v>3522417</c:v>
                </c:pt>
                <c:pt idx="19">
                  <c:v>3739044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9054-45D9-89E6-77F3CD06B011}"/>
            </c:ext>
          </c:extLst>
        </c:ser>
        <c:ser>
          <c:idx val="17"/>
          <c:order val="17"/>
          <c:tx>
            <c:strRef>
              <c:f>'Sector with categories analysis'!$U$3:$U$5</c:f>
              <c:strCache>
                <c:ptCount val="1"/>
                <c:pt idx="0">
                  <c:v>Services - Wholesale &amp; Retail Trade</c:v>
                </c:pt>
              </c:strCache>
            </c:strRef>
          </c:tx>
          <c:spPr>
            <a:ln w="22225" cap="rnd">
              <a:solidFill>
                <a:schemeClr val="accent6">
                  <a:lumMod val="80000"/>
                  <a:lumOff val="20000"/>
                </a:schemeClr>
              </a:solidFill>
            </a:ln>
            <a:effectLst>
              <a:glow rad="139700">
                <a:schemeClr val="accent6">
                  <a:lumMod val="80000"/>
                  <a:lumOff val="20000"/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6">
                  <a:lumMod val="80000"/>
                  <a:lumOff val="20000"/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6">
                    <a:lumMod val="80000"/>
                    <a:lumOff val="20000"/>
                    <a:satMod val="175000"/>
                    <a:alpha val="25000"/>
                  </a:schemeClr>
                </a:glow>
              </a:effectLst>
            </c:spPr>
          </c:marker>
          <c:cat>
            <c:strRef>
              <c:f>'Sector with categories analysis'!$A$6:$A$26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strCache>
            </c:strRef>
          </c:cat>
          <c:val>
            <c:numRef>
              <c:f>'Sector with categories analysis'!$U$6:$U$26</c:f>
              <c:numCache>
                <c:formatCode>General</c:formatCode>
                <c:ptCount val="20"/>
                <c:pt idx="0">
                  <c:v>686036</c:v>
                </c:pt>
                <c:pt idx="1">
                  <c:v>759366</c:v>
                </c:pt>
                <c:pt idx="2">
                  <c:v>788589</c:v>
                </c:pt>
                <c:pt idx="3">
                  <c:v>871463</c:v>
                </c:pt>
                <c:pt idx="4">
                  <c:v>1050582</c:v>
                </c:pt>
                <c:pt idx="5">
                  <c:v>1274386</c:v>
                </c:pt>
                <c:pt idx="6">
                  <c:v>1523067</c:v>
                </c:pt>
                <c:pt idx="7">
                  <c:v>1720385</c:v>
                </c:pt>
                <c:pt idx="8">
                  <c:v>2201667</c:v>
                </c:pt>
                <c:pt idx="9">
                  <c:v>2479758</c:v>
                </c:pt>
                <c:pt idx="10">
                  <c:v>2824137</c:v>
                </c:pt>
                <c:pt idx="11">
                  <c:v>3568178</c:v>
                </c:pt>
                <c:pt idx="12">
                  <c:v>4006835</c:v>
                </c:pt>
                <c:pt idx="13">
                  <c:v>4369465</c:v>
                </c:pt>
                <c:pt idx="14">
                  <c:v>4924462</c:v>
                </c:pt>
                <c:pt idx="15">
                  <c:v>5045262</c:v>
                </c:pt>
                <c:pt idx="16">
                  <c:v>5104854</c:v>
                </c:pt>
                <c:pt idx="17">
                  <c:v>5792701</c:v>
                </c:pt>
                <c:pt idx="18">
                  <c:v>6232724</c:v>
                </c:pt>
                <c:pt idx="19">
                  <c:v>6868209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9054-45D9-89E6-77F3CD06B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331560"/>
        <c:axId val="444333200"/>
      </c:lineChart>
      <c:catAx>
        <c:axId val="44433156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333200"/>
        <c:crosses val="autoZero"/>
        <c:auto val="1"/>
        <c:lblAlgn val="ctr"/>
        <c:lblOffset val="100"/>
        <c:noMultiLvlLbl val="0"/>
      </c:catAx>
      <c:valAx>
        <c:axId val="44433320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331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347554764608773"/>
          <c:y val="1.790128342413547E-2"/>
          <c:w val="0.33333333333333331"/>
          <c:h val="0.969172320749625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[GDP per Sector Q2.xlsx]Sector Analysis!PivotTable3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'Sector Analysis'!$B$3:$B$4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'Sector Analysis'!$A$5:$A$25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strCache>
            </c:strRef>
          </c:cat>
          <c:val>
            <c:numRef>
              <c:f>'Sector Analysis'!$B$5:$B$25</c:f>
              <c:numCache>
                <c:formatCode>General</c:formatCode>
                <c:ptCount val="20"/>
                <c:pt idx="0">
                  <c:v>1087040</c:v>
                </c:pt>
                <c:pt idx="1">
                  <c:v>1119795</c:v>
                </c:pt>
                <c:pt idx="2">
                  <c:v>1134823</c:v>
                </c:pt>
                <c:pt idx="3">
                  <c:v>1228846</c:v>
                </c:pt>
                <c:pt idx="4">
                  <c:v>1432003</c:v>
                </c:pt>
                <c:pt idx="5">
                  <c:v>1636205</c:v>
                </c:pt>
                <c:pt idx="6">
                  <c:v>1775346</c:v>
                </c:pt>
                <c:pt idx="7">
                  <c:v>2014317</c:v>
                </c:pt>
                <c:pt idx="8">
                  <c:v>2393527</c:v>
                </c:pt>
                <c:pt idx="9">
                  <c:v>2998621</c:v>
                </c:pt>
                <c:pt idx="10">
                  <c:v>3461273</c:v>
                </c:pt>
                <c:pt idx="11">
                  <c:v>4592720</c:v>
                </c:pt>
                <c:pt idx="12">
                  <c:v>4753075</c:v>
                </c:pt>
                <c:pt idx="13">
                  <c:v>5334975</c:v>
                </c:pt>
                <c:pt idx="14">
                  <c:v>5976218</c:v>
                </c:pt>
                <c:pt idx="15">
                  <c:v>6536121</c:v>
                </c:pt>
                <c:pt idx="16">
                  <c:v>6749965</c:v>
                </c:pt>
                <c:pt idx="17">
                  <c:v>7318465</c:v>
                </c:pt>
                <c:pt idx="18">
                  <c:v>7910922</c:v>
                </c:pt>
                <c:pt idx="19">
                  <c:v>8279815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9F-47CD-A2D7-CF83FEED9929}"/>
            </c:ext>
          </c:extLst>
        </c:ser>
        <c:ser>
          <c:idx val="1"/>
          <c:order val="1"/>
          <c:tx>
            <c:strRef>
              <c:f>'Sector Analysis'!$C$3:$C$4</c:f>
              <c:strCache>
                <c:ptCount val="1"/>
                <c:pt idx="0">
                  <c:v>Industrial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'Sector Analysis'!$A$5:$A$25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strCache>
            </c:strRef>
          </c:cat>
          <c:val>
            <c:numRef>
              <c:f>'Sector Analysis'!$C$5:$C$25</c:f>
              <c:numCache>
                <c:formatCode>General</c:formatCode>
                <c:ptCount val="20"/>
                <c:pt idx="0">
                  <c:v>744651</c:v>
                </c:pt>
                <c:pt idx="1">
                  <c:v>831934</c:v>
                </c:pt>
                <c:pt idx="2">
                  <c:v>869622</c:v>
                </c:pt>
                <c:pt idx="3">
                  <c:v>966269</c:v>
                </c:pt>
                <c:pt idx="4">
                  <c:v>1215555</c:v>
                </c:pt>
                <c:pt idx="5">
                  <c:v>1419763</c:v>
                </c:pt>
                <c:pt idx="6">
                  <c:v>1616157</c:v>
                </c:pt>
                <c:pt idx="7">
                  <c:v>1846217</c:v>
                </c:pt>
                <c:pt idx="8">
                  <c:v>2312375</c:v>
                </c:pt>
                <c:pt idx="9">
                  <c:v>2533221</c:v>
                </c:pt>
                <c:pt idx="10">
                  <c:v>2931695</c:v>
                </c:pt>
                <c:pt idx="11">
                  <c:v>3746997</c:v>
                </c:pt>
                <c:pt idx="12">
                  <c:v>4269666</c:v>
                </c:pt>
                <c:pt idx="13">
                  <c:v>4525694</c:v>
                </c:pt>
                <c:pt idx="14">
                  <c:v>5040094</c:v>
                </c:pt>
                <c:pt idx="15">
                  <c:v>5239146</c:v>
                </c:pt>
                <c:pt idx="16">
                  <c:v>5308368</c:v>
                </c:pt>
                <c:pt idx="17">
                  <c:v>5683546</c:v>
                </c:pt>
                <c:pt idx="18">
                  <c:v>6226688</c:v>
                </c:pt>
                <c:pt idx="19">
                  <c:v>7275304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9F-47CD-A2D7-CF83FEED9929}"/>
            </c:ext>
          </c:extLst>
        </c:ser>
        <c:ser>
          <c:idx val="2"/>
          <c:order val="2"/>
          <c:tx>
            <c:strRef>
              <c:f>'Sector Analysis'!$D$3:$D$4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'Sector Analysis'!$A$5:$A$25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strCache>
            </c:strRef>
          </c:cat>
          <c:val>
            <c:numRef>
              <c:f>'Sector Analysis'!$D$5:$D$25</c:f>
              <c:numCache>
                <c:formatCode>General</c:formatCode>
                <c:ptCount val="20"/>
                <c:pt idx="0">
                  <c:v>2135564</c:v>
                </c:pt>
                <c:pt idx="1">
                  <c:v>2376272</c:v>
                </c:pt>
                <c:pt idx="2">
                  <c:v>2596878</c:v>
                </c:pt>
                <c:pt idx="3">
                  <c:v>2816194</c:v>
                </c:pt>
                <c:pt idx="4">
                  <c:v>3142906</c:v>
                </c:pt>
                <c:pt idx="5">
                  <c:v>3662004</c:v>
                </c:pt>
                <c:pt idx="6">
                  <c:v>4324274</c:v>
                </c:pt>
                <c:pt idx="7">
                  <c:v>4875232</c:v>
                </c:pt>
                <c:pt idx="8">
                  <c:v>5649353</c:v>
                </c:pt>
                <c:pt idx="9">
                  <c:v>7010423</c:v>
                </c:pt>
                <c:pt idx="10">
                  <c:v>7855579</c:v>
                </c:pt>
                <c:pt idx="11">
                  <c:v>9307836</c:v>
                </c:pt>
                <c:pt idx="12">
                  <c:v>10338770</c:v>
                </c:pt>
                <c:pt idx="13">
                  <c:v>11642671</c:v>
                </c:pt>
                <c:pt idx="14">
                  <c:v>13012586</c:v>
                </c:pt>
                <c:pt idx="15">
                  <c:v>14314423</c:v>
                </c:pt>
                <c:pt idx="16">
                  <c:v>15343961</c:v>
                </c:pt>
                <c:pt idx="17">
                  <c:v>16975549</c:v>
                </c:pt>
                <c:pt idx="18">
                  <c:v>18247686</c:v>
                </c:pt>
                <c:pt idx="19">
                  <c:v>20397301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9F-47CD-A2D7-CF83FEED9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518000"/>
        <c:axId val="450518984"/>
      </c:barChart>
      <c:catAx>
        <c:axId val="45051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518984"/>
        <c:crosses val="autoZero"/>
        <c:auto val="1"/>
        <c:lblAlgn val="ctr"/>
        <c:lblOffset val="100"/>
        <c:noMultiLvlLbl val="0"/>
      </c:catAx>
      <c:valAx>
        <c:axId val="450518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51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[GDP per Sector Q2.xlsx]Sector Analysis!PivotTable3</c:name>
    <c:fmtId val="1"/>
  </c:pivotSource>
  <c:chart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cked"/>
        <c:varyColors val="0"/>
        <c:ser>
          <c:idx val="0"/>
          <c:order val="0"/>
          <c:tx>
            <c:strRef>
              <c:f>'Sector Analysis'!$B$3:$B$4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'Sector Analysis'!$A$5:$A$25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strCache>
            </c:strRef>
          </c:cat>
          <c:val>
            <c:numRef>
              <c:f>'Sector Analysis'!$B$5:$B$25</c:f>
              <c:numCache>
                <c:formatCode>General</c:formatCode>
                <c:ptCount val="20"/>
                <c:pt idx="0">
                  <c:v>1087040</c:v>
                </c:pt>
                <c:pt idx="1">
                  <c:v>1119795</c:v>
                </c:pt>
                <c:pt idx="2">
                  <c:v>1134823</c:v>
                </c:pt>
                <c:pt idx="3">
                  <c:v>1228846</c:v>
                </c:pt>
                <c:pt idx="4">
                  <c:v>1432003</c:v>
                </c:pt>
                <c:pt idx="5">
                  <c:v>1636205</c:v>
                </c:pt>
                <c:pt idx="6">
                  <c:v>1775346</c:v>
                </c:pt>
                <c:pt idx="7">
                  <c:v>2014317</c:v>
                </c:pt>
                <c:pt idx="8">
                  <c:v>2393527</c:v>
                </c:pt>
                <c:pt idx="9">
                  <c:v>2998621</c:v>
                </c:pt>
                <c:pt idx="10">
                  <c:v>3461273</c:v>
                </c:pt>
                <c:pt idx="11">
                  <c:v>4592720</c:v>
                </c:pt>
                <c:pt idx="12">
                  <c:v>4753075</c:v>
                </c:pt>
                <c:pt idx="13">
                  <c:v>5334975</c:v>
                </c:pt>
                <c:pt idx="14">
                  <c:v>5976218</c:v>
                </c:pt>
                <c:pt idx="15">
                  <c:v>6536121</c:v>
                </c:pt>
                <c:pt idx="16">
                  <c:v>6749965</c:v>
                </c:pt>
                <c:pt idx="17">
                  <c:v>7318465</c:v>
                </c:pt>
                <c:pt idx="18">
                  <c:v>7910922</c:v>
                </c:pt>
                <c:pt idx="19">
                  <c:v>8279815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7C-4B37-AD5E-3EB7B967943B}"/>
            </c:ext>
          </c:extLst>
        </c:ser>
        <c:ser>
          <c:idx val="1"/>
          <c:order val="1"/>
          <c:tx>
            <c:strRef>
              <c:f>'Sector Analysis'!$C$3:$C$4</c:f>
              <c:strCache>
                <c:ptCount val="1"/>
                <c:pt idx="0">
                  <c:v>Industrial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'Sector Analysis'!$A$5:$A$25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strCache>
            </c:strRef>
          </c:cat>
          <c:val>
            <c:numRef>
              <c:f>'Sector Analysis'!$C$5:$C$25</c:f>
              <c:numCache>
                <c:formatCode>General</c:formatCode>
                <c:ptCount val="20"/>
                <c:pt idx="0">
                  <c:v>744651</c:v>
                </c:pt>
                <c:pt idx="1">
                  <c:v>831934</c:v>
                </c:pt>
                <c:pt idx="2">
                  <c:v>869622</c:v>
                </c:pt>
                <c:pt idx="3">
                  <c:v>966269</c:v>
                </c:pt>
                <c:pt idx="4">
                  <c:v>1215555</c:v>
                </c:pt>
                <c:pt idx="5">
                  <c:v>1419763</c:v>
                </c:pt>
                <c:pt idx="6">
                  <c:v>1616157</c:v>
                </c:pt>
                <c:pt idx="7">
                  <c:v>1846217</c:v>
                </c:pt>
                <c:pt idx="8">
                  <c:v>2312375</c:v>
                </c:pt>
                <c:pt idx="9">
                  <c:v>2533221</c:v>
                </c:pt>
                <c:pt idx="10">
                  <c:v>2931695</c:v>
                </c:pt>
                <c:pt idx="11">
                  <c:v>3746997</c:v>
                </c:pt>
                <c:pt idx="12">
                  <c:v>4269666</c:v>
                </c:pt>
                <c:pt idx="13">
                  <c:v>4525694</c:v>
                </c:pt>
                <c:pt idx="14">
                  <c:v>5040094</c:v>
                </c:pt>
                <c:pt idx="15">
                  <c:v>5239146</c:v>
                </c:pt>
                <c:pt idx="16">
                  <c:v>5308368</c:v>
                </c:pt>
                <c:pt idx="17">
                  <c:v>5683546</c:v>
                </c:pt>
                <c:pt idx="18">
                  <c:v>6226688</c:v>
                </c:pt>
                <c:pt idx="19">
                  <c:v>7275304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7C-4B37-AD5E-3EB7B967943B}"/>
            </c:ext>
          </c:extLst>
        </c:ser>
        <c:ser>
          <c:idx val="2"/>
          <c:order val="2"/>
          <c:tx>
            <c:strRef>
              <c:f>'Sector Analysis'!$D$3:$D$4</c:f>
              <c:strCache>
                <c:ptCount val="1"/>
                <c:pt idx="0">
                  <c:v>Services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'Sector Analysis'!$A$5:$A$25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strCache>
            </c:strRef>
          </c:cat>
          <c:val>
            <c:numRef>
              <c:f>'Sector Analysis'!$D$5:$D$25</c:f>
              <c:numCache>
                <c:formatCode>General</c:formatCode>
                <c:ptCount val="20"/>
                <c:pt idx="0">
                  <c:v>2135564</c:v>
                </c:pt>
                <c:pt idx="1">
                  <c:v>2376272</c:v>
                </c:pt>
                <c:pt idx="2">
                  <c:v>2596878</c:v>
                </c:pt>
                <c:pt idx="3">
                  <c:v>2816194</c:v>
                </c:pt>
                <c:pt idx="4">
                  <c:v>3142906</c:v>
                </c:pt>
                <c:pt idx="5">
                  <c:v>3662004</c:v>
                </c:pt>
                <c:pt idx="6">
                  <c:v>4324274</c:v>
                </c:pt>
                <c:pt idx="7">
                  <c:v>4875232</c:v>
                </c:pt>
                <c:pt idx="8">
                  <c:v>5649353</c:v>
                </c:pt>
                <c:pt idx="9">
                  <c:v>7010423</c:v>
                </c:pt>
                <c:pt idx="10">
                  <c:v>7855579</c:v>
                </c:pt>
                <c:pt idx="11">
                  <c:v>9307836</c:v>
                </c:pt>
                <c:pt idx="12">
                  <c:v>10338770</c:v>
                </c:pt>
                <c:pt idx="13">
                  <c:v>11642671</c:v>
                </c:pt>
                <c:pt idx="14">
                  <c:v>13012586</c:v>
                </c:pt>
                <c:pt idx="15">
                  <c:v>14314423</c:v>
                </c:pt>
                <c:pt idx="16">
                  <c:v>15343961</c:v>
                </c:pt>
                <c:pt idx="17">
                  <c:v>16975549</c:v>
                </c:pt>
                <c:pt idx="18">
                  <c:v>18247686</c:v>
                </c:pt>
                <c:pt idx="19">
                  <c:v>20397301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7C-4B37-AD5E-3EB7B9679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8174400"/>
        <c:axId val="558174728"/>
      </c:lineChart>
      <c:catAx>
        <c:axId val="55817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174728"/>
        <c:crosses val="autoZero"/>
        <c:auto val="1"/>
        <c:lblAlgn val="ctr"/>
        <c:lblOffset val="100"/>
        <c:noMultiLvlLbl val="0"/>
      </c:catAx>
      <c:valAx>
        <c:axId val="558174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17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6</xdr:row>
      <xdr:rowOff>19050</xdr:rowOff>
    </xdr:from>
    <xdr:to>
      <xdr:col>9</xdr:col>
      <xdr:colOff>1905001</xdr:colOff>
      <xdr:row>36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F9B7CEA-7425-4862-9C3B-5FE74D24E2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66675</xdr:rowOff>
    </xdr:from>
    <xdr:to>
      <xdr:col>13</xdr:col>
      <xdr:colOff>371475</xdr:colOff>
      <xdr:row>17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25D2184-F841-4967-9670-C7AE7BC99D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66675</xdr:colOff>
      <xdr:row>17</xdr:row>
      <xdr:rowOff>152400</xdr:rowOff>
    </xdr:from>
    <xdr:to>
      <xdr:col>13</xdr:col>
      <xdr:colOff>371475</xdr:colOff>
      <xdr:row>34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4A26C2A-0CF0-40AC-A70A-7A011C1B58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qsaa Shakeel" refreshedDate="43940.58773078704" createdVersion="6" refreshedVersion="6" minRefreshableVersion="3" recordCount="360" xr:uid="{C31715C5-776F-4637-A00D-9017B16C5845}">
  <cacheSource type="worksheet">
    <worksheetSource ref="A1:D361" sheet="Long Data Format"/>
  </cacheSource>
  <cacheFields count="4">
    <cacheField name="Year" numFmtId="0">
      <sharedItems containsSemiMixedTypes="0" containsString="0" containsNumber="1" containsInteger="1" minValue="1999" maxValue="2018" count="20"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</sharedItems>
    </cacheField>
    <cacheField name="Sector" numFmtId="0">
      <sharedItems count="3">
        <s v="Agriculture"/>
        <s v="Industrial"/>
        <s v="Services"/>
      </sharedItems>
    </cacheField>
    <cacheField name="Product" numFmtId="0">
      <sharedItems count="18">
        <s v="Important Crops"/>
        <s v="Other crops"/>
        <s v="Cotton Grinning"/>
        <s v="Livestock"/>
        <s v="Forestry"/>
        <s v="Fishing"/>
        <s v="Mining and Quarrying"/>
        <s v="Large Scale Manufacturing"/>
        <s v="Small Scale Manufacturing"/>
        <s v="Slaughtering"/>
        <s v="Electricity generation &amp; distribution and Gas distribution"/>
        <s v="Construction"/>
        <s v="Wholesale &amp; Retail Trade"/>
        <s v="Transport, Storage and Communication"/>
        <s v="Finance and Insurance"/>
        <s v="Housing Services"/>
        <s v="General Governmental Services"/>
        <s v="Other Private Services"/>
      </sharedItems>
    </cacheField>
    <cacheField name="Amount" numFmtId="1">
      <sharedItems containsSemiMixedTypes="0" containsString="0" containsNumber="1" containsInteger="1" minValue="29767" maxValue="686820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0">
  <r>
    <x v="0"/>
    <x v="0"/>
    <x v="0"/>
    <n v="322835"/>
  </r>
  <r>
    <x v="1"/>
    <x v="0"/>
    <x v="0"/>
    <n v="315037"/>
  </r>
  <r>
    <x v="2"/>
    <x v="0"/>
    <x v="0"/>
    <n v="296705"/>
  </r>
  <r>
    <x v="3"/>
    <x v="0"/>
    <x v="0"/>
    <n v="344271"/>
  </r>
  <r>
    <x v="4"/>
    <x v="0"/>
    <x v="0"/>
    <n v="420938"/>
  </r>
  <r>
    <x v="5"/>
    <x v="0"/>
    <x v="0"/>
    <n v="457230"/>
  </r>
  <r>
    <x v="6"/>
    <x v="0"/>
    <x v="0"/>
    <n v="449025"/>
  </r>
  <r>
    <x v="7"/>
    <x v="0"/>
    <x v="0"/>
    <n v="514579"/>
  </r>
  <r>
    <x v="8"/>
    <x v="0"/>
    <x v="0"/>
    <n v="690748"/>
  </r>
  <r>
    <x v="9"/>
    <x v="0"/>
    <x v="0"/>
    <n v="985311"/>
  </r>
  <r>
    <x v="10"/>
    <x v="0"/>
    <x v="0"/>
    <n v="1058365"/>
  </r>
  <r>
    <x v="11"/>
    <x v="0"/>
    <x v="0"/>
    <n v="1532889"/>
  </r>
  <r>
    <x v="12"/>
    <x v="0"/>
    <x v="0"/>
    <n v="1236453"/>
  </r>
  <r>
    <x v="13"/>
    <x v="0"/>
    <x v="0"/>
    <n v="1411388"/>
  </r>
  <r>
    <x v="14"/>
    <x v="0"/>
    <x v="0"/>
    <n v="1760329"/>
  </r>
  <r>
    <x v="15"/>
    <x v="0"/>
    <x v="0"/>
    <n v="1735888"/>
  </r>
  <r>
    <x v="16"/>
    <x v="0"/>
    <x v="0"/>
    <n v="1718029"/>
  </r>
  <r>
    <x v="17"/>
    <x v="0"/>
    <x v="0"/>
    <n v="1827252"/>
  </r>
  <r>
    <x v="18"/>
    <x v="0"/>
    <x v="0"/>
    <n v="1890526"/>
  </r>
  <r>
    <x v="19"/>
    <x v="0"/>
    <x v="0"/>
    <n v="1778254"/>
  </r>
  <r>
    <x v="0"/>
    <x v="0"/>
    <x v="1"/>
    <n v="186561"/>
  </r>
  <r>
    <x v="1"/>
    <x v="0"/>
    <x v="1"/>
    <n v="189530"/>
  </r>
  <r>
    <x v="2"/>
    <x v="0"/>
    <x v="1"/>
    <n v="195036"/>
  </r>
  <r>
    <x v="3"/>
    <x v="0"/>
    <x v="1"/>
    <n v="192036"/>
  </r>
  <r>
    <x v="4"/>
    <x v="0"/>
    <x v="1"/>
    <n v="205434"/>
  </r>
  <r>
    <x v="5"/>
    <x v="0"/>
    <x v="1"/>
    <n v="247511"/>
  </r>
  <r>
    <x v="6"/>
    <x v="0"/>
    <x v="1"/>
    <n v="256777"/>
  </r>
  <r>
    <x v="7"/>
    <x v="0"/>
    <x v="1"/>
    <n v="293478"/>
  </r>
  <r>
    <x v="8"/>
    <x v="0"/>
    <x v="1"/>
    <n v="333499"/>
  </r>
  <r>
    <x v="9"/>
    <x v="0"/>
    <x v="1"/>
    <n v="392163"/>
  </r>
  <r>
    <x v="10"/>
    <x v="0"/>
    <x v="1"/>
    <n v="423866"/>
  </r>
  <r>
    <x v="11"/>
    <x v="0"/>
    <x v="1"/>
    <n v="552499"/>
  </r>
  <r>
    <x v="12"/>
    <x v="0"/>
    <x v="1"/>
    <n v="586669"/>
  </r>
  <r>
    <x v="13"/>
    <x v="0"/>
    <x v="1"/>
    <n v="639078"/>
  </r>
  <r>
    <x v="14"/>
    <x v="0"/>
    <x v="1"/>
    <n v="695138"/>
  </r>
  <r>
    <x v="15"/>
    <x v="0"/>
    <x v="1"/>
    <n v="769867"/>
  </r>
  <r>
    <x v="16"/>
    <x v="0"/>
    <x v="1"/>
    <n v="739842"/>
  </r>
  <r>
    <x v="17"/>
    <x v="0"/>
    <x v="1"/>
    <n v="811971"/>
  </r>
  <r>
    <x v="18"/>
    <x v="0"/>
    <x v="1"/>
    <n v="873557"/>
  </r>
  <r>
    <x v="19"/>
    <x v="0"/>
    <x v="1"/>
    <n v="873215"/>
  </r>
  <r>
    <x v="0"/>
    <x v="0"/>
    <x v="2"/>
    <n v="42620"/>
  </r>
  <r>
    <x v="1"/>
    <x v="0"/>
    <x v="2"/>
    <n v="46966"/>
  </r>
  <r>
    <x v="2"/>
    <x v="0"/>
    <x v="2"/>
    <n v="43064"/>
  </r>
  <r>
    <x v="3"/>
    <x v="0"/>
    <x v="2"/>
    <n v="49470"/>
  </r>
  <r>
    <x v="4"/>
    <x v="0"/>
    <x v="2"/>
    <n v="62513"/>
  </r>
  <r>
    <x v="5"/>
    <x v="0"/>
    <x v="2"/>
    <n v="60650"/>
  </r>
  <r>
    <x v="6"/>
    <x v="0"/>
    <x v="2"/>
    <n v="60472"/>
  </r>
  <r>
    <x v="7"/>
    <x v="0"/>
    <x v="2"/>
    <n v="62933"/>
  </r>
  <r>
    <x v="8"/>
    <x v="0"/>
    <x v="2"/>
    <n v="73744"/>
  </r>
  <r>
    <x v="9"/>
    <x v="0"/>
    <x v="2"/>
    <n v="83239"/>
  </r>
  <r>
    <x v="10"/>
    <x v="0"/>
    <x v="2"/>
    <n v="122585"/>
  </r>
  <r>
    <x v="11"/>
    <x v="0"/>
    <x v="2"/>
    <n v="224129"/>
  </r>
  <r>
    <x v="12"/>
    <x v="0"/>
    <x v="2"/>
    <n v="143488"/>
  </r>
  <r>
    <x v="13"/>
    <x v="0"/>
    <x v="2"/>
    <n v="142087"/>
  </r>
  <r>
    <x v="14"/>
    <x v="0"/>
    <x v="2"/>
    <n v="157467"/>
  </r>
  <r>
    <x v="15"/>
    <x v="0"/>
    <x v="2"/>
    <n v="184347"/>
  </r>
  <r>
    <x v="16"/>
    <x v="0"/>
    <x v="2"/>
    <n v="162519"/>
  </r>
  <r>
    <x v="17"/>
    <x v="0"/>
    <x v="2"/>
    <n v="187240"/>
  </r>
  <r>
    <x v="18"/>
    <x v="0"/>
    <x v="2"/>
    <n v="199946"/>
  </r>
  <r>
    <x v="19"/>
    <x v="0"/>
    <x v="2"/>
    <n v="172941"/>
  </r>
  <r>
    <x v="0"/>
    <x v="0"/>
    <x v="3"/>
    <n v="467044"/>
  </r>
  <r>
    <x v="1"/>
    <x v="0"/>
    <x v="3"/>
    <n v="497101"/>
  </r>
  <r>
    <x v="2"/>
    <x v="0"/>
    <x v="3"/>
    <n v="530708"/>
  </r>
  <r>
    <x v="3"/>
    <x v="0"/>
    <x v="3"/>
    <n v="572367"/>
  </r>
  <r>
    <x v="4"/>
    <x v="0"/>
    <x v="3"/>
    <n v="667685"/>
  </r>
  <r>
    <x v="5"/>
    <x v="0"/>
    <x v="3"/>
    <n v="805914"/>
  </r>
  <r>
    <x v="6"/>
    <x v="0"/>
    <x v="3"/>
    <n v="930842"/>
  </r>
  <r>
    <x v="7"/>
    <x v="0"/>
    <x v="3"/>
    <n v="1058801"/>
  </r>
  <r>
    <x v="8"/>
    <x v="0"/>
    <x v="3"/>
    <n v="1195466"/>
  </r>
  <r>
    <x v="9"/>
    <x v="0"/>
    <x v="3"/>
    <n v="1417555"/>
  </r>
  <r>
    <x v="10"/>
    <x v="0"/>
    <x v="3"/>
    <n v="1717446"/>
  </r>
  <r>
    <x v="11"/>
    <x v="0"/>
    <x v="3"/>
    <n v="2131579"/>
  </r>
  <r>
    <x v="12"/>
    <x v="0"/>
    <x v="3"/>
    <n v="2610408"/>
  </r>
  <r>
    <x v="13"/>
    <x v="0"/>
    <x v="3"/>
    <n v="2933384"/>
  </r>
  <r>
    <x v="14"/>
    <x v="0"/>
    <x v="3"/>
    <n v="3129682"/>
  </r>
  <r>
    <x v="15"/>
    <x v="0"/>
    <x v="3"/>
    <n v="3612244"/>
  </r>
  <r>
    <x v="16"/>
    <x v="0"/>
    <x v="3"/>
    <n v="3846646"/>
  </r>
  <r>
    <x v="17"/>
    <x v="0"/>
    <x v="3"/>
    <n v="4180531"/>
  </r>
  <r>
    <x v="18"/>
    <x v="0"/>
    <x v="3"/>
    <n v="4615565"/>
  </r>
  <r>
    <x v="19"/>
    <x v="0"/>
    <x v="3"/>
    <n v="5100770"/>
  </r>
  <r>
    <x v="0"/>
    <x v="0"/>
    <x v="4"/>
    <n v="29767"/>
  </r>
  <r>
    <x v="1"/>
    <x v="0"/>
    <x v="4"/>
    <n v="33477"/>
  </r>
  <r>
    <x v="2"/>
    <x v="0"/>
    <x v="4"/>
    <n v="32416"/>
  </r>
  <r>
    <x v="3"/>
    <x v="0"/>
    <x v="4"/>
    <n v="36944"/>
  </r>
  <r>
    <x v="4"/>
    <x v="0"/>
    <x v="4"/>
    <n v="39726"/>
  </r>
  <r>
    <x v="5"/>
    <x v="0"/>
    <x v="4"/>
    <n v="29789"/>
  </r>
  <r>
    <x v="6"/>
    <x v="0"/>
    <x v="4"/>
    <n v="35067"/>
  </r>
  <r>
    <x v="7"/>
    <x v="0"/>
    <x v="4"/>
    <n v="41719"/>
  </r>
  <r>
    <x v="8"/>
    <x v="0"/>
    <x v="4"/>
    <n v="53061"/>
  </r>
  <r>
    <x v="9"/>
    <x v="0"/>
    <x v="4"/>
    <n v="65526"/>
  </r>
  <r>
    <x v="10"/>
    <x v="0"/>
    <x v="4"/>
    <n v="72423"/>
  </r>
  <r>
    <x v="11"/>
    <x v="0"/>
    <x v="4"/>
    <n v="89390"/>
  </r>
  <r>
    <x v="12"/>
    <x v="0"/>
    <x v="4"/>
    <n v="113103"/>
  </r>
  <r>
    <x v="13"/>
    <x v="0"/>
    <x v="4"/>
    <n v="136500"/>
  </r>
  <r>
    <x v="14"/>
    <x v="0"/>
    <x v="4"/>
    <n v="153722"/>
  </r>
  <r>
    <x v="15"/>
    <x v="0"/>
    <x v="4"/>
    <n v="142902"/>
  </r>
  <r>
    <x v="16"/>
    <x v="0"/>
    <x v="4"/>
    <n v="170706"/>
  </r>
  <r>
    <x v="17"/>
    <x v="0"/>
    <x v="4"/>
    <n v="172578"/>
  </r>
  <r>
    <x v="18"/>
    <x v="0"/>
    <x v="4"/>
    <n v="183196"/>
  </r>
  <r>
    <x v="19"/>
    <x v="0"/>
    <x v="4"/>
    <n v="199643"/>
  </r>
  <r>
    <x v="0"/>
    <x v="0"/>
    <x v="5"/>
    <n v="38213"/>
  </r>
  <r>
    <x v="1"/>
    <x v="0"/>
    <x v="5"/>
    <n v="37684"/>
  </r>
  <r>
    <x v="2"/>
    <x v="0"/>
    <x v="5"/>
    <n v="36894"/>
  </r>
  <r>
    <x v="3"/>
    <x v="0"/>
    <x v="5"/>
    <n v="33758"/>
  </r>
  <r>
    <x v="4"/>
    <x v="0"/>
    <x v="5"/>
    <n v="35707"/>
  </r>
  <r>
    <x v="5"/>
    <x v="0"/>
    <x v="5"/>
    <n v="35111"/>
  </r>
  <r>
    <x v="6"/>
    <x v="0"/>
    <x v="5"/>
    <n v="43163"/>
  </r>
  <r>
    <x v="7"/>
    <x v="0"/>
    <x v="5"/>
    <n v="42807"/>
  </r>
  <r>
    <x v="8"/>
    <x v="0"/>
    <x v="5"/>
    <n v="47009"/>
  </r>
  <r>
    <x v="9"/>
    <x v="0"/>
    <x v="5"/>
    <n v="54827"/>
  </r>
  <r>
    <x v="10"/>
    <x v="0"/>
    <x v="5"/>
    <n v="66588"/>
  </r>
  <r>
    <x v="11"/>
    <x v="0"/>
    <x v="5"/>
    <n v="62234"/>
  </r>
  <r>
    <x v="12"/>
    <x v="0"/>
    <x v="5"/>
    <n v="62954"/>
  </r>
  <r>
    <x v="13"/>
    <x v="0"/>
    <x v="5"/>
    <n v="72538"/>
  </r>
  <r>
    <x v="14"/>
    <x v="0"/>
    <x v="5"/>
    <n v="79880"/>
  </r>
  <r>
    <x v="15"/>
    <x v="0"/>
    <x v="5"/>
    <n v="90873"/>
  </r>
  <r>
    <x v="16"/>
    <x v="0"/>
    <x v="5"/>
    <n v="112223"/>
  </r>
  <r>
    <x v="17"/>
    <x v="0"/>
    <x v="5"/>
    <n v="138893"/>
  </r>
  <r>
    <x v="18"/>
    <x v="0"/>
    <x v="5"/>
    <n v="148132"/>
  </r>
  <r>
    <x v="19"/>
    <x v="0"/>
    <x v="5"/>
    <n v="154992"/>
  </r>
  <r>
    <x v="0"/>
    <x v="1"/>
    <x v="6"/>
    <n v="99821"/>
  </r>
  <r>
    <x v="1"/>
    <x v="1"/>
    <x v="6"/>
    <n v="119868"/>
  </r>
  <r>
    <x v="2"/>
    <x v="1"/>
    <x v="6"/>
    <n v="135898"/>
  </r>
  <r>
    <x v="3"/>
    <x v="1"/>
    <x v="6"/>
    <n v="160932"/>
  </r>
  <r>
    <x v="4"/>
    <x v="1"/>
    <x v="6"/>
    <n v="202225"/>
  </r>
  <r>
    <x v="5"/>
    <x v="1"/>
    <x v="6"/>
    <n v="198397"/>
  </r>
  <r>
    <x v="6"/>
    <x v="1"/>
    <x v="6"/>
    <n v="254345"/>
  </r>
  <r>
    <x v="7"/>
    <x v="1"/>
    <x v="6"/>
    <n v="297183"/>
  </r>
  <r>
    <x v="8"/>
    <x v="1"/>
    <x v="6"/>
    <n v="324258"/>
  </r>
  <r>
    <x v="9"/>
    <x v="1"/>
    <x v="6"/>
    <n v="413256"/>
  </r>
  <r>
    <x v="10"/>
    <x v="1"/>
    <x v="6"/>
    <n v="475366"/>
  </r>
  <r>
    <x v="11"/>
    <x v="1"/>
    <x v="6"/>
    <n v="494739"/>
  </r>
  <r>
    <x v="12"/>
    <x v="1"/>
    <x v="6"/>
    <n v="642205"/>
  </r>
  <r>
    <x v="13"/>
    <x v="1"/>
    <x v="6"/>
    <n v="696976"/>
  </r>
  <r>
    <x v="14"/>
    <x v="1"/>
    <x v="6"/>
    <n v="741022"/>
  </r>
  <r>
    <x v="15"/>
    <x v="1"/>
    <x v="6"/>
    <n v="707236"/>
  </r>
  <r>
    <x v="16"/>
    <x v="1"/>
    <x v="6"/>
    <n v="652814"/>
  </r>
  <r>
    <x v="17"/>
    <x v="1"/>
    <x v="6"/>
    <n v="644686"/>
  </r>
  <r>
    <x v="18"/>
    <x v="1"/>
    <x v="6"/>
    <n v="755223"/>
  </r>
  <r>
    <x v="19"/>
    <x v="1"/>
    <x v="6"/>
    <n v="978560"/>
  </r>
  <r>
    <x v="0"/>
    <x v="1"/>
    <x v="7"/>
    <n v="353587"/>
  </r>
  <r>
    <x v="1"/>
    <x v="1"/>
    <x v="7"/>
    <n v="405926"/>
  </r>
  <r>
    <x v="2"/>
    <x v="1"/>
    <x v="7"/>
    <n v="429766"/>
  </r>
  <r>
    <x v="3"/>
    <x v="1"/>
    <x v="7"/>
    <n v="480242"/>
  </r>
  <r>
    <x v="4"/>
    <x v="1"/>
    <x v="7"/>
    <n v="604239"/>
  </r>
  <r>
    <x v="5"/>
    <x v="1"/>
    <x v="7"/>
    <n v="760402"/>
  </r>
  <r>
    <x v="6"/>
    <x v="1"/>
    <x v="7"/>
    <n v="903323"/>
  </r>
  <r>
    <x v="7"/>
    <x v="1"/>
    <x v="7"/>
    <n v="1043111"/>
  </r>
  <r>
    <x v="8"/>
    <x v="1"/>
    <x v="7"/>
    <n v="1363068"/>
  </r>
  <r>
    <x v="9"/>
    <x v="1"/>
    <x v="7"/>
    <n v="1427213"/>
  </r>
  <r>
    <x v="10"/>
    <x v="1"/>
    <x v="7"/>
    <n v="1644117"/>
  </r>
  <r>
    <x v="11"/>
    <x v="1"/>
    <x v="7"/>
    <n v="2144831"/>
  </r>
  <r>
    <x v="12"/>
    <x v="1"/>
    <x v="7"/>
    <n v="2362410"/>
  </r>
  <r>
    <x v="13"/>
    <x v="1"/>
    <x v="7"/>
    <n v="2519037"/>
  </r>
  <r>
    <x v="14"/>
    <x v="1"/>
    <x v="7"/>
    <n v="2824463"/>
  </r>
  <r>
    <x v="15"/>
    <x v="1"/>
    <x v="7"/>
    <n v="2853222"/>
  </r>
  <r>
    <x v="16"/>
    <x v="1"/>
    <x v="7"/>
    <n v="2801169"/>
  </r>
  <r>
    <x v="17"/>
    <x v="1"/>
    <x v="7"/>
    <n v="3044603"/>
  </r>
  <r>
    <x v="18"/>
    <x v="1"/>
    <x v="7"/>
    <n v="3331363"/>
  </r>
  <r>
    <x v="19"/>
    <x v="1"/>
    <x v="7"/>
    <n v="3768783"/>
  </r>
  <r>
    <x v="0"/>
    <x v="1"/>
    <x v="8"/>
    <n v="47351"/>
  </r>
  <r>
    <x v="1"/>
    <x v="1"/>
    <x v="8"/>
    <n v="52048"/>
  </r>
  <r>
    <x v="2"/>
    <x v="1"/>
    <x v="8"/>
    <n v="56354"/>
  </r>
  <r>
    <x v="3"/>
    <x v="1"/>
    <x v="8"/>
    <n v="62179"/>
  </r>
  <r>
    <x v="4"/>
    <x v="1"/>
    <x v="8"/>
    <n v="74031"/>
  </r>
  <r>
    <x v="5"/>
    <x v="1"/>
    <x v="8"/>
    <n v="79942"/>
  </r>
  <r>
    <x v="6"/>
    <x v="1"/>
    <x v="8"/>
    <n v="89116"/>
  </r>
  <r>
    <x v="7"/>
    <x v="1"/>
    <x v="8"/>
    <n v="101162"/>
  </r>
  <r>
    <x v="8"/>
    <x v="1"/>
    <x v="8"/>
    <n v="122473"/>
  </r>
  <r>
    <x v="9"/>
    <x v="1"/>
    <x v="8"/>
    <n v="145946"/>
  </r>
  <r>
    <x v="10"/>
    <x v="1"/>
    <x v="8"/>
    <n v="167383"/>
  </r>
  <r>
    <x v="11"/>
    <x v="1"/>
    <x v="8"/>
    <n v="208611"/>
  </r>
  <r>
    <x v="12"/>
    <x v="1"/>
    <x v="8"/>
    <n v="241951"/>
  </r>
  <r>
    <x v="13"/>
    <x v="1"/>
    <x v="8"/>
    <n v="283107"/>
  </r>
  <r>
    <x v="14"/>
    <x v="1"/>
    <x v="8"/>
    <n v="327030"/>
  </r>
  <r>
    <x v="15"/>
    <x v="1"/>
    <x v="8"/>
    <n v="373595"/>
  </r>
  <r>
    <x v="16"/>
    <x v="1"/>
    <x v="8"/>
    <n v="406648"/>
  </r>
  <r>
    <x v="17"/>
    <x v="1"/>
    <x v="8"/>
    <n v="457088"/>
  </r>
  <r>
    <x v="18"/>
    <x v="1"/>
    <x v="8"/>
    <n v="506842"/>
  </r>
  <r>
    <x v="19"/>
    <x v="1"/>
    <x v="8"/>
    <n v="571021"/>
  </r>
  <r>
    <x v="0"/>
    <x v="1"/>
    <x v="9"/>
    <n v="32729"/>
  </r>
  <r>
    <x v="1"/>
    <x v="1"/>
    <x v="9"/>
    <n v="34142"/>
  </r>
  <r>
    <x v="2"/>
    <x v="1"/>
    <x v="9"/>
    <n v="36032"/>
  </r>
  <r>
    <x v="3"/>
    <x v="1"/>
    <x v="9"/>
    <n v="40766"/>
  </r>
  <r>
    <x v="4"/>
    <x v="1"/>
    <x v="9"/>
    <n v="50902"/>
  </r>
  <r>
    <x v="5"/>
    <x v="1"/>
    <x v="9"/>
    <n v="64410"/>
  </r>
  <r>
    <x v="6"/>
    <x v="1"/>
    <x v="9"/>
    <n v="72884"/>
  </r>
  <r>
    <x v="7"/>
    <x v="1"/>
    <x v="9"/>
    <n v="81739"/>
  </r>
  <r>
    <x v="8"/>
    <x v="1"/>
    <x v="9"/>
    <n v="87345"/>
  </r>
  <r>
    <x v="9"/>
    <x v="1"/>
    <x v="9"/>
    <n v="105913"/>
  </r>
  <r>
    <x v="10"/>
    <x v="1"/>
    <x v="9"/>
    <n v="132339"/>
  </r>
  <r>
    <x v="11"/>
    <x v="1"/>
    <x v="9"/>
    <n v="174209"/>
  </r>
  <r>
    <x v="12"/>
    <x v="1"/>
    <x v="9"/>
    <n v="205323"/>
  </r>
  <r>
    <x v="13"/>
    <x v="1"/>
    <x v="9"/>
    <n v="235167"/>
  </r>
  <r>
    <x v="14"/>
    <x v="1"/>
    <x v="9"/>
    <n v="256975"/>
  </r>
  <r>
    <x v="15"/>
    <x v="1"/>
    <x v="9"/>
    <n v="283719"/>
  </r>
  <r>
    <x v="16"/>
    <x v="1"/>
    <x v="9"/>
    <n v="304739"/>
  </r>
  <r>
    <x v="17"/>
    <x v="1"/>
    <x v="9"/>
    <n v="328520"/>
  </r>
  <r>
    <x v="18"/>
    <x v="1"/>
    <x v="9"/>
    <n v="379545"/>
  </r>
  <r>
    <x v="19"/>
    <x v="1"/>
    <x v="9"/>
    <n v="430700"/>
  </r>
  <r>
    <x v="0"/>
    <x v="1"/>
    <x v="10"/>
    <n v="120622"/>
  </r>
  <r>
    <x v="1"/>
    <x v="1"/>
    <x v="10"/>
    <n v="121862"/>
  </r>
  <r>
    <x v="2"/>
    <x v="1"/>
    <x v="10"/>
    <n v="112938"/>
  </r>
  <r>
    <x v="3"/>
    <x v="1"/>
    <x v="10"/>
    <n v="117628"/>
  </r>
  <r>
    <x v="4"/>
    <x v="1"/>
    <x v="10"/>
    <n v="164491"/>
  </r>
  <r>
    <x v="5"/>
    <x v="1"/>
    <x v="10"/>
    <n v="157743"/>
  </r>
  <r>
    <x v="6"/>
    <x v="1"/>
    <x v="10"/>
    <n v="110109"/>
  </r>
  <r>
    <x v="7"/>
    <x v="1"/>
    <x v="10"/>
    <n v="101231"/>
  </r>
  <r>
    <x v="8"/>
    <x v="1"/>
    <x v="10"/>
    <n v="146125"/>
  </r>
  <r>
    <x v="9"/>
    <x v="1"/>
    <x v="10"/>
    <n v="146983"/>
  </r>
  <r>
    <x v="10"/>
    <x v="1"/>
    <x v="10"/>
    <n v="209936"/>
  </r>
  <r>
    <x v="11"/>
    <x v="1"/>
    <x v="10"/>
    <n v="406156"/>
  </r>
  <r>
    <x v="12"/>
    <x v="1"/>
    <x v="10"/>
    <n v="439637"/>
  </r>
  <r>
    <x v="13"/>
    <x v="1"/>
    <x v="10"/>
    <n v="368040"/>
  </r>
  <r>
    <x v="14"/>
    <x v="1"/>
    <x v="10"/>
    <n v="406192"/>
  </r>
  <r>
    <x v="15"/>
    <x v="1"/>
    <x v="10"/>
    <n v="480515"/>
  </r>
  <r>
    <x v="16"/>
    <x v="1"/>
    <x v="10"/>
    <n v="541909"/>
  </r>
  <r>
    <x v="17"/>
    <x v="1"/>
    <x v="10"/>
    <n v="529040"/>
  </r>
  <r>
    <x v="18"/>
    <x v="1"/>
    <x v="10"/>
    <n v="480960"/>
  </r>
  <r>
    <x v="19"/>
    <x v="1"/>
    <x v="10"/>
    <n v="722881"/>
  </r>
  <r>
    <x v="0"/>
    <x v="1"/>
    <x v="11"/>
    <n v="90541"/>
  </r>
  <r>
    <x v="1"/>
    <x v="1"/>
    <x v="11"/>
    <n v="98088"/>
  </r>
  <r>
    <x v="2"/>
    <x v="1"/>
    <x v="11"/>
    <n v="98634"/>
  </r>
  <r>
    <x v="3"/>
    <x v="1"/>
    <x v="11"/>
    <n v="104522"/>
  </r>
  <r>
    <x v="4"/>
    <x v="1"/>
    <x v="11"/>
    <n v="119667"/>
  </r>
  <r>
    <x v="5"/>
    <x v="1"/>
    <x v="11"/>
    <n v="158869"/>
  </r>
  <r>
    <x v="6"/>
    <x v="1"/>
    <x v="11"/>
    <n v="186380"/>
  </r>
  <r>
    <x v="7"/>
    <x v="1"/>
    <x v="11"/>
    <n v="221791"/>
  </r>
  <r>
    <x v="8"/>
    <x v="1"/>
    <x v="11"/>
    <n v="269106"/>
  </r>
  <r>
    <x v="9"/>
    <x v="1"/>
    <x v="11"/>
    <n v="293910"/>
  </r>
  <r>
    <x v="10"/>
    <x v="1"/>
    <x v="11"/>
    <n v="302554"/>
  </r>
  <r>
    <x v="11"/>
    <x v="1"/>
    <x v="11"/>
    <n v="318451"/>
  </r>
  <r>
    <x v="12"/>
    <x v="1"/>
    <x v="11"/>
    <n v="378140"/>
  </r>
  <r>
    <x v="13"/>
    <x v="1"/>
    <x v="11"/>
    <n v="423367"/>
  </r>
  <r>
    <x v="14"/>
    <x v="1"/>
    <x v="11"/>
    <n v="484412"/>
  </r>
  <r>
    <x v="15"/>
    <x v="1"/>
    <x v="11"/>
    <n v="540859"/>
  </r>
  <r>
    <x v="16"/>
    <x v="1"/>
    <x v="11"/>
    <n v="601089"/>
  </r>
  <r>
    <x v="17"/>
    <x v="1"/>
    <x v="11"/>
    <n v="679609"/>
  </r>
  <r>
    <x v="18"/>
    <x v="1"/>
    <x v="11"/>
    <n v="772755"/>
  </r>
  <r>
    <x v="19"/>
    <x v="1"/>
    <x v="11"/>
    <n v="803359"/>
  </r>
  <r>
    <x v="0"/>
    <x v="2"/>
    <x v="12"/>
    <n v="686036"/>
  </r>
  <r>
    <x v="1"/>
    <x v="2"/>
    <x v="12"/>
    <n v="759366"/>
  </r>
  <r>
    <x v="2"/>
    <x v="2"/>
    <x v="12"/>
    <n v="788589"/>
  </r>
  <r>
    <x v="3"/>
    <x v="2"/>
    <x v="12"/>
    <n v="871463"/>
  </r>
  <r>
    <x v="4"/>
    <x v="2"/>
    <x v="12"/>
    <n v="1050582"/>
  </r>
  <r>
    <x v="5"/>
    <x v="2"/>
    <x v="12"/>
    <n v="1274386"/>
  </r>
  <r>
    <x v="6"/>
    <x v="2"/>
    <x v="12"/>
    <n v="1523067"/>
  </r>
  <r>
    <x v="7"/>
    <x v="2"/>
    <x v="12"/>
    <n v="1720385"/>
  </r>
  <r>
    <x v="8"/>
    <x v="2"/>
    <x v="12"/>
    <n v="2201667"/>
  </r>
  <r>
    <x v="9"/>
    <x v="2"/>
    <x v="12"/>
    <n v="2479758"/>
  </r>
  <r>
    <x v="10"/>
    <x v="2"/>
    <x v="12"/>
    <n v="2824137"/>
  </r>
  <r>
    <x v="11"/>
    <x v="2"/>
    <x v="12"/>
    <n v="3568178"/>
  </r>
  <r>
    <x v="12"/>
    <x v="2"/>
    <x v="12"/>
    <n v="4006835"/>
  </r>
  <r>
    <x v="13"/>
    <x v="2"/>
    <x v="12"/>
    <n v="4369465"/>
  </r>
  <r>
    <x v="14"/>
    <x v="2"/>
    <x v="12"/>
    <n v="4924462"/>
  </r>
  <r>
    <x v="15"/>
    <x v="2"/>
    <x v="12"/>
    <n v="5045262"/>
  </r>
  <r>
    <x v="16"/>
    <x v="2"/>
    <x v="12"/>
    <n v="5104854"/>
  </r>
  <r>
    <x v="17"/>
    <x v="2"/>
    <x v="12"/>
    <n v="5792701"/>
  </r>
  <r>
    <x v="18"/>
    <x v="2"/>
    <x v="12"/>
    <n v="6232724"/>
  </r>
  <r>
    <x v="19"/>
    <x v="2"/>
    <x v="12"/>
    <n v="6868209"/>
  </r>
  <r>
    <x v="0"/>
    <x v="2"/>
    <x v="13"/>
    <n v="501626"/>
  </r>
  <r>
    <x v="1"/>
    <x v="2"/>
    <x v="13"/>
    <n v="585072"/>
  </r>
  <r>
    <x v="2"/>
    <x v="2"/>
    <x v="13"/>
    <n v="669120"/>
  </r>
  <r>
    <x v="3"/>
    <x v="2"/>
    <x v="13"/>
    <n v="734153"/>
  </r>
  <r>
    <x v="4"/>
    <x v="2"/>
    <x v="13"/>
    <n v="786120"/>
  </r>
  <r>
    <x v="5"/>
    <x v="2"/>
    <x v="13"/>
    <n v="858135"/>
  </r>
  <r>
    <x v="6"/>
    <x v="2"/>
    <x v="13"/>
    <n v="959499"/>
  </r>
  <r>
    <x v="7"/>
    <x v="2"/>
    <x v="13"/>
    <n v="1080163"/>
  </r>
  <r>
    <x v="8"/>
    <x v="2"/>
    <x v="13"/>
    <n v="1065682"/>
  </r>
  <r>
    <x v="9"/>
    <x v="2"/>
    <x v="13"/>
    <n v="1693847"/>
  </r>
  <r>
    <x v="10"/>
    <x v="2"/>
    <x v="13"/>
    <n v="1834476"/>
  </r>
  <r>
    <x v="11"/>
    <x v="2"/>
    <x v="13"/>
    <n v="1923433"/>
  </r>
  <r>
    <x v="12"/>
    <x v="2"/>
    <x v="13"/>
    <n v="1905704"/>
  </r>
  <r>
    <x v="13"/>
    <x v="2"/>
    <x v="13"/>
    <n v="2311796"/>
  </r>
  <r>
    <x v="14"/>
    <x v="2"/>
    <x v="13"/>
    <n v="2474818"/>
  </r>
  <r>
    <x v="15"/>
    <x v="2"/>
    <x v="13"/>
    <n v="3107785"/>
  </r>
  <r>
    <x v="16"/>
    <x v="2"/>
    <x v="13"/>
    <n v="3518864"/>
  </r>
  <r>
    <x v="17"/>
    <x v="2"/>
    <x v="13"/>
    <n v="3697932"/>
  </r>
  <r>
    <x v="18"/>
    <x v="2"/>
    <x v="13"/>
    <n v="3522417"/>
  </r>
  <r>
    <x v="19"/>
    <x v="2"/>
    <x v="13"/>
    <n v="3739044"/>
  </r>
  <r>
    <x v="0"/>
    <x v="2"/>
    <x v="14"/>
    <n v="99972"/>
  </r>
  <r>
    <x v="1"/>
    <x v="2"/>
    <x v="14"/>
    <n v="115282"/>
  </r>
  <r>
    <x v="2"/>
    <x v="2"/>
    <x v="14"/>
    <n v="134820"/>
  </r>
  <r>
    <x v="3"/>
    <x v="2"/>
    <x v="14"/>
    <n v="127340"/>
  </r>
  <r>
    <x v="4"/>
    <x v="2"/>
    <x v="14"/>
    <n v="125690"/>
  </r>
  <r>
    <x v="5"/>
    <x v="2"/>
    <x v="14"/>
    <n v="187548"/>
  </r>
  <r>
    <x v="6"/>
    <x v="2"/>
    <x v="14"/>
    <n v="282919"/>
  </r>
  <r>
    <x v="7"/>
    <x v="2"/>
    <x v="14"/>
    <n v="342757"/>
  </r>
  <r>
    <x v="8"/>
    <x v="2"/>
    <x v="14"/>
    <n v="401060"/>
  </r>
  <r>
    <x v="9"/>
    <x v="2"/>
    <x v="14"/>
    <n v="481308"/>
  </r>
  <r>
    <x v="10"/>
    <x v="2"/>
    <x v="14"/>
    <n v="474733"/>
  </r>
  <r>
    <x v="11"/>
    <x v="2"/>
    <x v="14"/>
    <n v="536345"/>
  </r>
  <r>
    <x v="12"/>
    <x v="2"/>
    <x v="14"/>
    <n v="570503"/>
  </r>
  <r>
    <x v="13"/>
    <x v="2"/>
    <x v="14"/>
    <n v="522327"/>
  </r>
  <r>
    <x v="14"/>
    <x v="2"/>
    <x v="14"/>
    <n v="584074"/>
  </r>
  <r>
    <x v="15"/>
    <x v="2"/>
    <x v="14"/>
    <n v="595961"/>
  </r>
  <r>
    <x v="16"/>
    <x v="2"/>
    <x v="14"/>
    <n v="544301"/>
  </r>
  <r>
    <x v="17"/>
    <x v="2"/>
    <x v="14"/>
    <n v="594362"/>
  </r>
  <r>
    <x v="18"/>
    <x v="2"/>
    <x v="14"/>
    <n v="680741"/>
  </r>
  <r>
    <x v="19"/>
    <x v="2"/>
    <x v="14"/>
    <n v="874474"/>
  </r>
  <r>
    <x v="0"/>
    <x v="2"/>
    <x v="15"/>
    <n v="301205"/>
  </r>
  <r>
    <x v="1"/>
    <x v="2"/>
    <x v="15"/>
    <n v="321701"/>
  </r>
  <r>
    <x v="2"/>
    <x v="2"/>
    <x v="15"/>
    <n v="342289"/>
  </r>
  <r>
    <x v="3"/>
    <x v="2"/>
    <x v="15"/>
    <n v="356919"/>
  </r>
  <r>
    <x v="4"/>
    <x v="2"/>
    <x v="15"/>
    <n v="385104"/>
  </r>
  <r>
    <x v="5"/>
    <x v="2"/>
    <x v="15"/>
    <n v="443640"/>
  </r>
  <r>
    <x v="6"/>
    <x v="2"/>
    <x v="15"/>
    <n v="504743"/>
  </r>
  <r>
    <x v="7"/>
    <x v="2"/>
    <x v="15"/>
    <n v="559956"/>
  </r>
  <r>
    <x v="8"/>
    <x v="2"/>
    <x v="15"/>
    <n v="636974"/>
  </r>
  <r>
    <x v="9"/>
    <x v="2"/>
    <x v="15"/>
    <n v="707261"/>
  </r>
  <r>
    <x v="10"/>
    <x v="2"/>
    <x v="15"/>
    <n v="789220"/>
  </r>
  <r>
    <x v="11"/>
    <x v="2"/>
    <x v="15"/>
    <n v="886370"/>
  </r>
  <r>
    <x v="12"/>
    <x v="2"/>
    <x v="15"/>
    <n v="984148"/>
  </r>
  <r>
    <x v="13"/>
    <x v="2"/>
    <x v="15"/>
    <n v="1092749"/>
  </r>
  <r>
    <x v="14"/>
    <x v="2"/>
    <x v="15"/>
    <n v="1229110"/>
  </r>
  <r>
    <x v="15"/>
    <x v="2"/>
    <x v="15"/>
    <n v="1371443"/>
  </r>
  <r>
    <x v="16"/>
    <x v="2"/>
    <x v="15"/>
    <n v="1506385"/>
  </r>
  <r>
    <x v="17"/>
    <x v="2"/>
    <x v="15"/>
    <n v="1668521"/>
  </r>
  <r>
    <x v="18"/>
    <x v="2"/>
    <x v="15"/>
    <n v="1848600"/>
  </r>
  <r>
    <x v="19"/>
    <x v="2"/>
    <x v="15"/>
    <n v="2063155"/>
  </r>
  <r>
    <x v="0"/>
    <x v="2"/>
    <x v="16"/>
    <n v="231842"/>
  </r>
  <r>
    <x v="1"/>
    <x v="2"/>
    <x v="16"/>
    <n v="247372"/>
  </r>
  <r>
    <x v="2"/>
    <x v="2"/>
    <x v="16"/>
    <n v="273696"/>
  </r>
  <r>
    <x v="3"/>
    <x v="2"/>
    <x v="16"/>
    <n v="300837"/>
  </r>
  <r>
    <x v="4"/>
    <x v="2"/>
    <x v="16"/>
    <n v="328386"/>
  </r>
  <r>
    <x v="5"/>
    <x v="2"/>
    <x v="16"/>
    <n v="361217"/>
  </r>
  <r>
    <x v="6"/>
    <x v="2"/>
    <x v="16"/>
    <n v="425218"/>
  </r>
  <r>
    <x v="7"/>
    <x v="2"/>
    <x v="16"/>
    <n v="470688"/>
  </r>
  <r>
    <x v="8"/>
    <x v="2"/>
    <x v="16"/>
    <n v="529107"/>
  </r>
  <r>
    <x v="9"/>
    <x v="2"/>
    <x v="16"/>
    <n v="654144"/>
  </r>
  <r>
    <x v="10"/>
    <x v="2"/>
    <x v="16"/>
    <n v="778002"/>
  </r>
  <r>
    <x v="11"/>
    <x v="2"/>
    <x v="16"/>
    <n v="1009433"/>
  </r>
  <r>
    <x v="12"/>
    <x v="2"/>
    <x v="16"/>
    <n v="1244687"/>
  </r>
  <r>
    <x v="13"/>
    <x v="2"/>
    <x v="16"/>
    <n v="1486115"/>
  </r>
  <r>
    <x v="14"/>
    <x v="2"/>
    <x v="16"/>
    <n v="1660434"/>
  </r>
  <r>
    <x v="15"/>
    <x v="2"/>
    <x v="16"/>
    <n v="1818477"/>
  </r>
  <r>
    <x v="16"/>
    <x v="2"/>
    <x v="16"/>
    <n v="2050560"/>
  </r>
  <r>
    <x v="17"/>
    <x v="2"/>
    <x v="16"/>
    <n v="2263393"/>
  </r>
  <r>
    <x v="18"/>
    <x v="2"/>
    <x v="16"/>
    <n v="2629924"/>
  </r>
  <r>
    <x v="19"/>
    <x v="2"/>
    <x v="16"/>
    <n v="3040050"/>
  </r>
  <r>
    <x v="0"/>
    <x v="2"/>
    <x v="17"/>
    <n v="314883"/>
  </r>
  <r>
    <x v="1"/>
    <x v="2"/>
    <x v="17"/>
    <n v="347479"/>
  </r>
  <r>
    <x v="2"/>
    <x v="2"/>
    <x v="17"/>
    <n v="388364"/>
  </r>
  <r>
    <x v="3"/>
    <x v="2"/>
    <x v="17"/>
    <n v="425482"/>
  </r>
  <r>
    <x v="4"/>
    <x v="2"/>
    <x v="17"/>
    <n v="467024"/>
  </r>
  <r>
    <x v="5"/>
    <x v="2"/>
    <x v="17"/>
    <n v="537078"/>
  </r>
  <r>
    <x v="6"/>
    <x v="2"/>
    <x v="17"/>
    <n v="628828"/>
  </r>
  <r>
    <x v="7"/>
    <x v="2"/>
    <x v="17"/>
    <n v="701283"/>
  </r>
  <r>
    <x v="8"/>
    <x v="2"/>
    <x v="17"/>
    <n v="814863"/>
  </r>
  <r>
    <x v="9"/>
    <x v="2"/>
    <x v="17"/>
    <n v="994105"/>
  </r>
  <r>
    <x v="10"/>
    <x v="2"/>
    <x v="17"/>
    <n v="1155011"/>
  </r>
  <r>
    <x v="11"/>
    <x v="2"/>
    <x v="17"/>
    <n v="1384077"/>
  </r>
  <r>
    <x v="12"/>
    <x v="2"/>
    <x v="17"/>
    <n v="1626893"/>
  </r>
  <r>
    <x v="13"/>
    <x v="2"/>
    <x v="17"/>
    <n v="1860219"/>
  </r>
  <r>
    <x v="14"/>
    <x v="2"/>
    <x v="17"/>
    <n v="2139688"/>
  </r>
  <r>
    <x v="15"/>
    <x v="2"/>
    <x v="17"/>
    <n v="2375495"/>
  </r>
  <r>
    <x v="16"/>
    <x v="2"/>
    <x v="17"/>
    <n v="2618997"/>
  </r>
  <r>
    <x v="17"/>
    <x v="2"/>
    <x v="17"/>
    <n v="2958640"/>
  </r>
  <r>
    <x v="18"/>
    <x v="2"/>
    <x v="17"/>
    <n v="3333280"/>
  </r>
  <r>
    <x v="19"/>
    <x v="2"/>
    <x v="17"/>
    <n v="381236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DFEB425-63B3-4431-B34E-3F888C84426F}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3:W26" firstHeaderRow="1" firstDataRow="3" firstDataCol="1"/>
  <pivotFields count="4">
    <pivotField axis="axisRow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axis="axisCol" showAll="0">
      <items count="4">
        <item x="0"/>
        <item x="1"/>
        <item x="2"/>
        <item t="default"/>
      </items>
    </pivotField>
    <pivotField axis="axisCol" showAll="0">
      <items count="19">
        <item x="11"/>
        <item x="2"/>
        <item x="10"/>
        <item x="14"/>
        <item x="5"/>
        <item x="4"/>
        <item x="16"/>
        <item x="15"/>
        <item x="0"/>
        <item x="7"/>
        <item x="3"/>
        <item x="6"/>
        <item x="1"/>
        <item x="17"/>
        <item x="9"/>
        <item x="8"/>
        <item x="13"/>
        <item x="12"/>
        <item t="default"/>
      </items>
    </pivotField>
    <pivotField dataField="1" numFmtId="1" showAll="0"/>
  </pivotFields>
  <rowFields count="1">
    <field x="0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2">
    <field x="1"/>
    <field x="2"/>
  </colFields>
  <colItems count="22">
    <i>
      <x/>
      <x v="1"/>
    </i>
    <i r="1">
      <x v="4"/>
    </i>
    <i r="1">
      <x v="5"/>
    </i>
    <i r="1">
      <x v="8"/>
    </i>
    <i r="1">
      <x v="10"/>
    </i>
    <i r="1">
      <x v="12"/>
    </i>
    <i t="default">
      <x/>
    </i>
    <i>
      <x v="1"/>
      <x/>
    </i>
    <i r="1">
      <x v="2"/>
    </i>
    <i r="1">
      <x v="9"/>
    </i>
    <i r="1">
      <x v="11"/>
    </i>
    <i r="1">
      <x v="14"/>
    </i>
    <i r="1">
      <x v="15"/>
    </i>
    <i t="default">
      <x v="1"/>
    </i>
    <i>
      <x v="2"/>
      <x v="3"/>
    </i>
    <i r="1">
      <x v="6"/>
    </i>
    <i r="1">
      <x v="7"/>
    </i>
    <i r="1">
      <x v="13"/>
    </i>
    <i r="1">
      <x v="16"/>
    </i>
    <i r="1">
      <x v="17"/>
    </i>
    <i t="default">
      <x v="2"/>
    </i>
    <i t="grand">
      <x/>
    </i>
  </colItems>
  <dataFields count="1">
    <dataField name="Sum of Amount" fld="3" baseField="0" baseItem="0"/>
  </dataFields>
  <chartFormats count="18">
    <chartFormat chart="0" format="0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1"/>
          </reference>
        </references>
      </pivotArea>
    </chartFormat>
    <chartFormat chart="0" format="1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4"/>
          </reference>
        </references>
      </pivotArea>
    </chartFormat>
    <chartFormat chart="0" format="2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5"/>
          </reference>
        </references>
      </pivotArea>
    </chartFormat>
    <chartFormat chart="0" format="3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8"/>
          </reference>
        </references>
      </pivotArea>
    </chartFormat>
    <chartFormat chart="0" format="4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10"/>
          </reference>
        </references>
      </pivotArea>
    </chartFormat>
    <chartFormat chart="0" format="5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12"/>
          </reference>
        </references>
      </pivotArea>
    </chartFormat>
    <chartFormat chart="0" format="6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</references>
      </pivotArea>
    </chartFormat>
    <chartFormat chart="0" format="7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2" count="1" selected="0">
            <x v="2"/>
          </reference>
        </references>
      </pivotArea>
    </chartFormat>
    <chartFormat chart="0" format="8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2" count="1" selected="0">
            <x v="9"/>
          </reference>
        </references>
      </pivotArea>
    </chartFormat>
    <chartFormat chart="0" format="9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2" count="1" selected="0">
            <x v="11"/>
          </reference>
        </references>
      </pivotArea>
    </chartFormat>
    <chartFormat chart="0" format="10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2" count="1" selected="0">
            <x v="14"/>
          </reference>
        </references>
      </pivotArea>
    </chartFormat>
    <chartFormat chart="0" format="11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2" count="1" selected="0">
            <x v="15"/>
          </reference>
        </references>
      </pivotArea>
    </chartFormat>
    <chartFormat chart="0" format="12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2" count="1" selected="0">
            <x v="3"/>
          </reference>
        </references>
      </pivotArea>
    </chartFormat>
    <chartFormat chart="0" format="13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2" count="1" selected="0">
            <x v="6"/>
          </reference>
        </references>
      </pivotArea>
    </chartFormat>
    <chartFormat chart="0" format="14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2" count="1" selected="0">
            <x v="7"/>
          </reference>
        </references>
      </pivotArea>
    </chartFormat>
    <chartFormat chart="0" format="15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2" count="1" selected="0">
            <x v="13"/>
          </reference>
        </references>
      </pivotArea>
    </chartFormat>
    <chartFormat chart="0" format="16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2" count="1" selected="0">
            <x v="16"/>
          </reference>
        </references>
      </pivotArea>
    </chartFormat>
    <chartFormat chart="0" format="17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2" count="1" selected="0">
            <x v="1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F41BAC6-CD27-433E-8309-C1C6E46C0898}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2">
  <location ref="A3:E25" firstHeaderRow="1" firstDataRow="2" firstDataCol="1"/>
  <pivotFields count="4">
    <pivotField axis="axisRow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axis="axisCol" showAll="0">
      <items count="4">
        <item x="0"/>
        <item x="1"/>
        <item x="2"/>
        <item t="default"/>
      </items>
    </pivotField>
    <pivotField showAll="0"/>
    <pivotField dataField="1" numFmtId="1" showAll="0"/>
  </pivotFields>
  <rowFields count="1">
    <field x="0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Sum of Amount" fld="3" baseField="0" baseItem="0"/>
  </dataFields>
  <chartFormats count="6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8"/>
  <sheetViews>
    <sheetView workbookViewId="0">
      <selection activeCell="C6" sqref="C6"/>
    </sheetView>
  </sheetViews>
  <sheetFormatPr defaultRowHeight="12.75" x14ac:dyDescent="0.2"/>
  <cols>
    <col min="1" max="1" width="6.6640625" customWidth="1"/>
    <col min="2" max="2" width="43.1640625" customWidth="1"/>
    <col min="3" max="3" width="12.83203125" customWidth="1"/>
    <col min="4" max="4" width="11.33203125" customWidth="1"/>
    <col min="5" max="5" width="10.83203125" customWidth="1"/>
    <col min="6" max="6" width="10.6640625" customWidth="1"/>
    <col min="7" max="7" width="10.83203125" customWidth="1"/>
    <col min="8" max="9" width="10.6640625" customWidth="1"/>
    <col min="10" max="10" width="10.83203125" customWidth="1"/>
    <col min="11" max="18" width="12" customWidth="1"/>
    <col min="19" max="19" width="12.1640625" customWidth="1"/>
    <col min="20" max="22" width="12" customWidth="1"/>
  </cols>
  <sheetData>
    <row r="1" spans="1:22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 t="s">
        <v>0</v>
      </c>
      <c r="V1" s="1"/>
    </row>
    <row r="2" spans="1:22" ht="23.85" customHeight="1" x14ac:dyDescent="0.2">
      <c r="A2" s="68" t="s">
        <v>95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</row>
    <row r="3" spans="1:22" ht="21.6" customHeight="1" x14ac:dyDescent="0.2">
      <c r="A3" s="72" t="s">
        <v>104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</row>
    <row r="4" spans="1:22" ht="23.85" customHeight="1" x14ac:dyDescent="0.2">
      <c r="A4" s="3" t="s">
        <v>1</v>
      </c>
      <c r="B4" s="70" t="s">
        <v>2</v>
      </c>
      <c r="C4" s="70" t="s">
        <v>3</v>
      </c>
      <c r="D4" s="70" t="s">
        <v>4</v>
      </c>
      <c r="E4" s="70" t="s">
        <v>5</v>
      </c>
      <c r="F4" s="70" t="s">
        <v>6</v>
      </c>
      <c r="G4" s="70" t="s">
        <v>7</v>
      </c>
      <c r="H4" s="70" t="s">
        <v>8</v>
      </c>
      <c r="I4" s="70" t="s">
        <v>9</v>
      </c>
      <c r="J4" s="70" t="s">
        <v>10</v>
      </c>
      <c r="K4" s="63" t="s">
        <v>11</v>
      </c>
      <c r="L4" s="63" t="s">
        <v>12</v>
      </c>
      <c r="M4" s="63" t="s">
        <v>13</v>
      </c>
      <c r="N4" s="63" t="s">
        <v>14</v>
      </c>
      <c r="O4" s="63" t="s">
        <v>15</v>
      </c>
      <c r="P4" s="63" t="s">
        <v>16</v>
      </c>
      <c r="Q4" s="6" t="s">
        <v>17</v>
      </c>
      <c r="R4" s="6" t="s">
        <v>18</v>
      </c>
      <c r="S4" s="63" t="s">
        <v>19</v>
      </c>
      <c r="T4" s="6" t="s">
        <v>20</v>
      </c>
      <c r="U4" s="6" t="s">
        <v>21</v>
      </c>
      <c r="V4" s="7" t="s">
        <v>22</v>
      </c>
    </row>
    <row r="5" spans="1:22" ht="23.45" customHeight="1" x14ac:dyDescent="0.2">
      <c r="A5" s="5" t="s">
        <v>23</v>
      </c>
      <c r="B5" s="71"/>
      <c r="C5" s="71"/>
      <c r="D5" s="71"/>
      <c r="E5" s="71"/>
      <c r="F5" s="71"/>
      <c r="G5" s="71"/>
      <c r="H5" s="71"/>
      <c r="I5" s="71"/>
      <c r="J5" s="71"/>
      <c r="K5" s="64"/>
      <c r="L5" s="64"/>
      <c r="M5" s="64"/>
      <c r="N5" s="64"/>
      <c r="O5" s="64"/>
      <c r="P5" s="64"/>
      <c r="Q5" s="65"/>
      <c r="R5" s="66"/>
      <c r="S5" s="64"/>
      <c r="T5" s="8" t="s">
        <v>24</v>
      </c>
      <c r="U5" s="8" t="s">
        <v>25</v>
      </c>
      <c r="V5" s="8" t="s">
        <v>26</v>
      </c>
    </row>
    <row r="6" spans="1:22" ht="28.35" customHeight="1" x14ac:dyDescent="0.2">
      <c r="A6" s="3" t="s">
        <v>27</v>
      </c>
      <c r="B6" s="51" t="s">
        <v>28</v>
      </c>
      <c r="C6" s="9">
        <v>1087041</v>
      </c>
      <c r="D6" s="9">
        <v>1119794</v>
      </c>
      <c r="E6" s="9">
        <v>1134823</v>
      </c>
      <c r="F6" s="9">
        <v>1228846</v>
      </c>
      <c r="G6" s="10">
        <v>1432002</v>
      </c>
      <c r="H6" s="10">
        <v>1636204</v>
      </c>
      <c r="I6" s="10">
        <v>1775346</v>
      </c>
      <c r="J6" s="9">
        <v>2014317</v>
      </c>
      <c r="K6" s="9">
        <v>2393527</v>
      </c>
      <c r="L6" s="9">
        <v>2998621</v>
      </c>
      <c r="M6" s="9">
        <v>3461273</v>
      </c>
      <c r="N6" s="9">
        <v>4592720</v>
      </c>
      <c r="O6" s="9">
        <v>4753075</v>
      </c>
      <c r="P6" s="9">
        <v>5334976</v>
      </c>
      <c r="Q6" s="11">
        <v>5976217</v>
      </c>
      <c r="R6" s="10">
        <v>6536122</v>
      </c>
      <c r="S6" s="11">
        <v>6749966</v>
      </c>
      <c r="T6" s="11">
        <v>7318465</v>
      </c>
      <c r="U6" s="11">
        <v>7910922</v>
      </c>
      <c r="V6" s="9">
        <v>8279814</v>
      </c>
    </row>
    <row r="7" spans="1:22" ht="23.45" customHeight="1" x14ac:dyDescent="0.2">
      <c r="A7" s="12"/>
      <c r="B7" s="13" t="s">
        <v>29</v>
      </c>
      <c r="C7" s="14">
        <v>552017</v>
      </c>
      <c r="D7" s="14">
        <v>551533</v>
      </c>
      <c r="E7" s="14">
        <v>534805</v>
      </c>
      <c r="F7" s="14">
        <v>585777</v>
      </c>
      <c r="G7" s="15">
        <v>688885</v>
      </c>
      <c r="H7" s="16">
        <v>765390</v>
      </c>
      <c r="I7" s="16">
        <v>766274</v>
      </c>
      <c r="J7" s="14">
        <v>870990</v>
      </c>
      <c r="K7" s="14">
        <v>1097991</v>
      </c>
      <c r="L7" s="14">
        <v>1460713</v>
      </c>
      <c r="M7" s="14">
        <v>1604816</v>
      </c>
      <c r="N7" s="14">
        <v>2309517</v>
      </c>
      <c r="O7" s="14">
        <v>1966610</v>
      </c>
      <c r="P7" s="14">
        <v>2192553</v>
      </c>
      <c r="Q7" s="15">
        <v>2612933</v>
      </c>
      <c r="R7" s="15">
        <v>2690102</v>
      </c>
      <c r="S7" s="15">
        <v>2620390</v>
      </c>
      <c r="T7" s="15">
        <v>2826463</v>
      </c>
      <c r="U7" s="15">
        <v>2964029</v>
      </c>
      <c r="V7" s="14">
        <v>2824410</v>
      </c>
    </row>
    <row r="8" spans="1:22" ht="23.85" customHeight="1" x14ac:dyDescent="0.2">
      <c r="A8" s="12"/>
      <c r="B8" s="50" t="s">
        <v>68</v>
      </c>
      <c r="C8" s="14">
        <v>322835</v>
      </c>
      <c r="D8" s="14">
        <v>315037</v>
      </c>
      <c r="E8" s="14">
        <v>296705</v>
      </c>
      <c r="F8" s="14">
        <v>344271</v>
      </c>
      <c r="G8" s="16">
        <v>420938</v>
      </c>
      <c r="H8" s="16">
        <v>457230</v>
      </c>
      <c r="I8" s="16">
        <v>449025</v>
      </c>
      <c r="J8" s="14">
        <v>514579</v>
      </c>
      <c r="K8" s="14">
        <v>690748</v>
      </c>
      <c r="L8" s="14">
        <v>985311</v>
      </c>
      <c r="M8" s="18">
        <v>1058365</v>
      </c>
      <c r="N8" s="18">
        <v>1532889</v>
      </c>
      <c r="O8" s="18">
        <v>1236453</v>
      </c>
      <c r="P8" s="18">
        <v>1411388</v>
      </c>
      <c r="Q8" s="19">
        <v>1760329</v>
      </c>
      <c r="R8" s="19">
        <v>1735888</v>
      </c>
      <c r="S8" s="19">
        <v>1718029</v>
      </c>
      <c r="T8" s="19">
        <v>1827252</v>
      </c>
      <c r="U8" s="19">
        <v>1890526</v>
      </c>
      <c r="V8" s="18">
        <v>1778254</v>
      </c>
    </row>
    <row r="9" spans="1:22" ht="23.45" customHeight="1" x14ac:dyDescent="0.2">
      <c r="A9" s="12"/>
      <c r="B9" s="17" t="s">
        <v>30</v>
      </c>
      <c r="C9" s="14">
        <v>186561</v>
      </c>
      <c r="D9" s="14">
        <v>189530</v>
      </c>
      <c r="E9" s="14">
        <v>195036</v>
      </c>
      <c r="F9" s="14">
        <v>192036</v>
      </c>
      <c r="G9" s="16">
        <v>205434</v>
      </c>
      <c r="H9" s="16">
        <v>247511</v>
      </c>
      <c r="I9" s="16">
        <v>256777</v>
      </c>
      <c r="J9" s="14">
        <v>293478</v>
      </c>
      <c r="K9" s="14">
        <v>333499</v>
      </c>
      <c r="L9" s="14">
        <v>392163</v>
      </c>
      <c r="M9" s="18">
        <v>423866</v>
      </c>
      <c r="N9" s="18">
        <v>552499</v>
      </c>
      <c r="O9" s="18">
        <v>586669</v>
      </c>
      <c r="P9" s="18">
        <v>639078</v>
      </c>
      <c r="Q9" s="20">
        <v>695138</v>
      </c>
      <c r="R9" s="20">
        <v>769867</v>
      </c>
      <c r="S9" s="20">
        <v>739842</v>
      </c>
      <c r="T9" s="20">
        <v>811971</v>
      </c>
      <c r="U9" s="20">
        <v>873557</v>
      </c>
      <c r="V9" s="18">
        <v>873215</v>
      </c>
    </row>
    <row r="10" spans="1:22" ht="23.45" customHeight="1" x14ac:dyDescent="0.2">
      <c r="A10" s="12"/>
      <c r="B10" s="17" t="s">
        <v>31</v>
      </c>
      <c r="C10" s="14">
        <v>42620</v>
      </c>
      <c r="D10" s="14">
        <v>46966</v>
      </c>
      <c r="E10" s="14">
        <v>43064</v>
      </c>
      <c r="F10" s="14">
        <v>49470</v>
      </c>
      <c r="G10" s="21">
        <v>62513</v>
      </c>
      <c r="H10" s="21">
        <v>60650</v>
      </c>
      <c r="I10" s="21">
        <v>60472</v>
      </c>
      <c r="J10" s="14">
        <v>62933</v>
      </c>
      <c r="K10" s="14">
        <v>73744</v>
      </c>
      <c r="L10" s="14">
        <v>83239</v>
      </c>
      <c r="M10" s="18">
        <v>122585</v>
      </c>
      <c r="N10" s="18">
        <v>224129</v>
      </c>
      <c r="O10" s="18">
        <v>143488</v>
      </c>
      <c r="P10" s="18">
        <v>142087</v>
      </c>
      <c r="Q10" s="20">
        <v>157467</v>
      </c>
      <c r="R10" s="20">
        <v>184347</v>
      </c>
      <c r="S10" s="20">
        <v>162519</v>
      </c>
      <c r="T10" s="20">
        <v>187240</v>
      </c>
      <c r="U10" s="20">
        <v>199946</v>
      </c>
      <c r="V10" s="18">
        <v>172941</v>
      </c>
    </row>
    <row r="11" spans="1:22" ht="23.45" customHeight="1" x14ac:dyDescent="0.2">
      <c r="A11" s="12"/>
      <c r="B11" s="13" t="s">
        <v>32</v>
      </c>
      <c r="C11" s="14">
        <v>467044</v>
      </c>
      <c r="D11" s="14">
        <v>497101</v>
      </c>
      <c r="E11" s="14">
        <v>530708</v>
      </c>
      <c r="F11" s="14">
        <v>572367</v>
      </c>
      <c r="G11" s="16">
        <v>667685</v>
      </c>
      <c r="H11" s="16">
        <v>805914</v>
      </c>
      <c r="I11" s="16">
        <v>930842</v>
      </c>
      <c r="J11" s="14">
        <v>1058801</v>
      </c>
      <c r="K11" s="14">
        <v>1195466</v>
      </c>
      <c r="L11" s="14">
        <v>1417555</v>
      </c>
      <c r="M11" s="18">
        <v>1717446</v>
      </c>
      <c r="N11" s="18">
        <v>2131579</v>
      </c>
      <c r="O11" s="18">
        <v>2610408</v>
      </c>
      <c r="P11" s="18">
        <v>2933384</v>
      </c>
      <c r="Q11" s="19">
        <v>3129682</v>
      </c>
      <c r="R11" s="19">
        <v>3612244</v>
      </c>
      <c r="S11" s="19">
        <v>3846646</v>
      </c>
      <c r="T11" s="19">
        <v>4180531</v>
      </c>
      <c r="U11" s="19">
        <v>4615565</v>
      </c>
      <c r="V11" s="18">
        <v>5100770</v>
      </c>
    </row>
    <row r="12" spans="1:22" ht="23.45" customHeight="1" x14ac:dyDescent="0.2">
      <c r="A12" s="12"/>
      <c r="B12" s="13" t="s">
        <v>33</v>
      </c>
      <c r="C12" s="14">
        <v>29767</v>
      </c>
      <c r="D12" s="14">
        <v>33477</v>
      </c>
      <c r="E12" s="14">
        <v>32416</v>
      </c>
      <c r="F12" s="14">
        <v>36944</v>
      </c>
      <c r="G12" s="21">
        <v>39726</v>
      </c>
      <c r="H12" s="21">
        <v>29789</v>
      </c>
      <c r="I12" s="21">
        <v>35067</v>
      </c>
      <c r="J12" s="14">
        <v>41719</v>
      </c>
      <c r="K12" s="14">
        <v>53061</v>
      </c>
      <c r="L12" s="14">
        <v>65526</v>
      </c>
      <c r="M12" s="18">
        <v>72423</v>
      </c>
      <c r="N12" s="18">
        <v>89390</v>
      </c>
      <c r="O12" s="18">
        <v>113103</v>
      </c>
      <c r="P12" s="18">
        <v>136500</v>
      </c>
      <c r="Q12" s="20">
        <v>153722</v>
      </c>
      <c r="R12" s="20">
        <v>142902</v>
      </c>
      <c r="S12" s="20">
        <v>170706</v>
      </c>
      <c r="T12" s="20">
        <v>172578</v>
      </c>
      <c r="U12" s="20">
        <v>183196</v>
      </c>
      <c r="V12" s="18">
        <v>199643</v>
      </c>
    </row>
    <row r="13" spans="1:22" ht="23.45" customHeight="1" x14ac:dyDescent="0.2">
      <c r="A13" s="12"/>
      <c r="B13" s="13" t="s">
        <v>34</v>
      </c>
      <c r="C13" s="14">
        <v>38213</v>
      </c>
      <c r="D13" s="14">
        <v>37684</v>
      </c>
      <c r="E13" s="14">
        <v>36894</v>
      </c>
      <c r="F13" s="14">
        <v>33758</v>
      </c>
      <c r="G13" s="21">
        <v>35707</v>
      </c>
      <c r="H13" s="21">
        <v>35111</v>
      </c>
      <c r="I13" s="21">
        <v>43163</v>
      </c>
      <c r="J13" s="14">
        <v>42807</v>
      </c>
      <c r="K13" s="14">
        <v>47009</v>
      </c>
      <c r="L13" s="14">
        <v>54827</v>
      </c>
      <c r="M13" s="18">
        <v>66588</v>
      </c>
      <c r="N13" s="18">
        <v>62234</v>
      </c>
      <c r="O13" s="18">
        <v>62954</v>
      </c>
      <c r="P13" s="18">
        <v>72538</v>
      </c>
      <c r="Q13" s="20">
        <v>79880</v>
      </c>
      <c r="R13" s="20">
        <v>90873</v>
      </c>
      <c r="S13" s="20">
        <v>112223</v>
      </c>
      <c r="T13" s="20">
        <v>138893</v>
      </c>
      <c r="U13" s="20">
        <v>148132</v>
      </c>
      <c r="V13" s="18">
        <v>154992</v>
      </c>
    </row>
    <row r="14" spans="1:22" ht="23.85" customHeight="1" x14ac:dyDescent="0.2">
      <c r="A14" s="22" t="s">
        <v>35</v>
      </c>
      <c r="B14" s="22" t="s">
        <v>36</v>
      </c>
      <c r="C14" s="23">
        <v>744651</v>
      </c>
      <c r="D14" s="23">
        <v>831934</v>
      </c>
      <c r="E14" s="23">
        <v>869622</v>
      </c>
      <c r="F14" s="23">
        <v>966270</v>
      </c>
      <c r="G14" s="24">
        <v>1215556</v>
      </c>
      <c r="H14" s="24">
        <v>1419763</v>
      </c>
      <c r="I14" s="24">
        <v>1616157</v>
      </c>
      <c r="J14" s="23">
        <v>1846217</v>
      </c>
      <c r="K14" s="23">
        <v>2312375</v>
      </c>
      <c r="L14" s="23">
        <v>2533221</v>
      </c>
      <c r="M14" s="23">
        <v>2931695</v>
      </c>
      <c r="N14" s="23">
        <v>3746997</v>
      </c>
      <c r="O14" s="23">
        <v>4269666</v>
      </c>
      <c r="P14" s="23">
        <v>4525694</v>
      </c>
      <c r="Q14" s="25">
        <v>5040094</v>
      </c>
      <c r="R14" s="24">
        <v>5239146</v>
      </c>
      <c r="S14" s="25">
        <v>5308368</v>
      </c>
      <c r="T14" s="25">
        <v>5683545</v>
      </c>
      <c r="U14" s="25">
        <v>6226687</v>
      </c>
      <c r="V14" s="23">
        <v>7275304</v>
      </c>
    </row>
    <row r="15" spans="1:22" ht="23.45" customHeight="1" x14ac:dyDescent="0.2">
      <c r="A15" s="12"/>
      <c r="B15" s="13" t="s">
        <v>37</v>
      </c>
      <c r="C15" s="14">
        <v>99821</v>
      </c>
      <c r="D15" s="14">
        <v>119868</v>
      </c>
      <c r="E15" s="14">
        <v>135898</v>
      </c>
      <c r="F15" s="14">
        <v>160932</v>
      </c>
      <c r="G15" s="15">
        <v>202225</v>
      </c>
      <c r="H15" s="16">
        <v>198397</v>
      </c>
      <c r="I15" s="16">
        <v>254345</v>
      </c>
      <c r="J15" s="14">
        <v>297183</v>
      </c>
      <c r="K15" s="14">
        <v>324258</v>
      </c>
      <c r="L15" s="14">
        <v>413256</v>
      </c>
      <c r="M15" s="18">
        <v>475366</v>
      </c>
      <c r="N15" s="18">
        <v>494739</v>
      </c>
      <c r="O15" s="18">
        <v>642205</v>
      </c>
      <c r="P15" s="18">
        <v>696976</v>
      </c>
      <c r="Q15" s="20">
        <v>741022</v>
      </c>
      <c r="R15" s="20">
        <v>707236</v>
      </c>
      <c r="S15" s="20">
        <v>652814</v>
      </c>
      <c r="T15" s="20">
        <v>644686</v>
      </c>
      <c r="U15" s="20">
        <v>755223</v>
      </c>
      <c r="V15" s="18">
        <v>978560</v>
      </c>
    </row>
    <row r="16" spans="1:22" ht="23.45" customHeight="1" x14ac:dyDescent="0.2">
      <c r="A16" s="12"/>
      <c r="B16" s="13" t="s">
        <v>38</v>
      </c>
      <c r="C16" s="14">
        <v>433666</v>
      </c>
      <c r="D16" s="14">
        <v>492116</v>
      </c>
      <c r="E16" s="14">
        <v>522153</v>
      </c>
      <c r="F16" s="14">
        <v>583187</v>
      </c>
      <c r="G16" s="15">
        <v>729173</v>
      </c>
      <c r="H16" s="16">
        <v>904754</v>
      </c>
      <c r="I16" s="16">
        <v>1065323</v>
      </c>
      <c r="J16" s="14">
        <v>1226012</v>
      </c>
      <c r="K16" s="14">
        <v>1572886</v>
      </c>
      <c r="L16" s="14">
        <v>1679072</v>
      </c>
      <c r="M16" s="14">
        <v>1943839</v>
      </c>
      <c r="N16" s="14">
        <v>2527651</v>
      </c>
      <c r="O16" s="14">
        <v>2809684</v>
      </c>
      <c r="P16" s="14">
        <v>3037311</v>
      </c>
      <c r="Q16" s="21">
        <v>3408468</v>
      </c>
      <c r="R16" s="16">
        <v>3510536</v>
      </c>
      <c r="S16" s="21">
        <v>3512556</v>
      </c>
      <c r="T16" s="21">
        <v>3830210</v>
      </c>
      <c r="U16" s="21">
        <v>4217749</v>
      </c>
      <c r="V16" s="14">
        <v>4770504</v>
      </c>
    </row>
    <row r="17" spans="1:22" ht="23.45" customHeight="1" x14ac:dyDescent="0.2">
      <c r="A17" s="12"/>
      <c r="B17" s="17" t="s">
        <v>39</v>
      </c>
      <c r="C17" s="14">
        <v>353587</v>
      </c>
      <c r="D17" s="14">
        <v>405926</v>
      </c>
      <c r="E17" s="14">
        <v>429766</v>
      </c>
      <c r="F17" s="14">
        <v>480242</v>
      </c>
      <c r="G17" s="15">
        <v>604239</v>
      </c>
      <c r="H17" s="16">
        <v>760402</v>
      </c>
      <c r="I17" s="16">
        <v>903323</v>
      </c>
      <c r="J17" s="14">
        <v>1043111</v>
      </c>
      <c r="K17" s="14">
        <v>1363068</v>
      </c>
      <c r="L17" s="14">
        <v>1427213</v>
      </c>
      <c r="M17" s="18">
        <v>1644117</v>
      </c>
      <c r="N17" s="18">
        <v>2144831</v>
      </c>
      <c r="O17" s="18">
        <v>2362410</v>
      </c>
      <c r="P17" s="18">
        <v>2519037</v>
      </c>
      <c r="Q17" s="19">
        <v>2824463</v>
      </c>
      <c r="R17" s="19">
        <v>2853222</v>
      </c>
      <c r="S17" s="19">
        <v>2801169</v>
      </c>
      <c r="T17" s="19">
        <v>3044603</v>
      </c>
      <c r="U17" s="19">
        <v>3331363</v>
      </c>
      <c r="V17" s="18">
        <v>3768783</v>
      </c>
    </row>
    <row r="18" spans="1:22" ht="23.45" customHeight="1" x14ac:dyDescent="0.2">
      <c r="A18" s="12"/>
      <c r="B18" s="17" t="s">
        <v>40</v>
      </c>
      <c r="C18" s="14">
        <v>47351</v>
      </c>
      <c r="D18" s="14">
        <v>52048</v>
      </c>
      <c r="E18" s="14">
        <v>56354</v>
      </c>
      <c r="F18" s="14">
        <v>62179</v>
      </c>
      <c r="G18" s="21">
        <v>74031</v>
      </c>
      <c r="H18" s="21">
        <v>79942</v>
      </c>
      <c r="I18" s="21">
        <v>89116</v>
      </c>
      <c r="J18" s="14">
        <v>101162</v>
      </c>
      <c r="K18" s="14">
        <v>122473</v>
      </c>
      <c r="L18" s="14">
        <v>145946</v>
      </c>
      <c r="M18" s="18">
        <v>167383</v>
      </c>
      <c r="N18" s="18">
        <v>208611</v>
      </c>
      <c r="O18" s="18">
        <v>241951</v>
      </c>
      <c r="P18" s="18">
        <v>283107</v>
      </c>
      <c r="Q18" s="20">
        <v>327030</v>
      </c>
      <c r="R18" s="20">
        <v>373595</v>
      </c>
      <c r="S18" s="20">
        <v>406648</v>
      </c>
      <c r="T18" s="20">
        <v>457088</v>
      </c>
      <c r="U18" s="20">
        <v>506842</v>
      </c>
      <c r="V18" s="18">
        <v>571021</v>
      </c>
    </row>
    <row r="19" spans="1:22" ht="24.75" customHeight="1" x14ac:dyDescent="0.2">
      <c r="A19" s="12"/>
      <c r="B19" s="17" t="s">
        <v>41</v>
      </c>
      <c r="C19" s="14">
        <v>32729</v>
      </c>
      <c r="D19" s="14">
        <v>34142</v>
      </c>
      <c r="E19" s="14">
        <v>36032</v>
      </c>
      <c r="F19" s="14">
        <v>40766</v>
      </c>
      <c r="G19" s="21">
        <v>50902</v>
      </c>
      <c r="H19" s="21">
        <v>64410</v>
      </c>
      <c r="I19" s="21">
        <v>72884</v>
      </c>
      <c r="J19" s="14">
        <v>81739</v>
      </c>
      <c r="K19" s="14">
        <v>87345</v>
      </c>
      <c r="L19" s="14">
        <v>105913</v>
      </c>
      <c r="M19" s="18">
        <v>132339</v>
      </c>
      <c r="N19" s="18">
        <v>174209</v>
      </c>
      <c r="O19" s="18">
        <v>205323</v>
      </c>
      <c r="P19" s="18">
        <v>235167</v>
      </c>
      <c r="Q19" s="20">
        <v>256975</v>
      </c>
      <c r="R19" s="20">
        <v>283719</v>
      </c>
      <c r="S19" s="20">
        <v>304739</v>
      </c>
      <c r="T19" s="20">
        <v>328520</v>
      </c>
      <c r="U19" s="20">
        <v>379545</v>
      </c>
      <c r="V19" s="18">
        <v>430700</v>
      </c>
    </row>
    <row r="20" spans="1:22" ht="40.5" customHeight="1" x14ac:dyDescent="0.2">
      <c r="A20" s="12"/>
      <c r="B20" s="54" t="s">
        <v>69</v>
      </c>
      <c r="C20" s="26">
        <v>120622</v>
      </c>
      <c r="D20" s="26">
        <v>121862</v>
      </c>
      <c r="E20" s="26">
        <v>112938</v>
      </c>
      <c r="F20" s="26">
        <v>117628</v>
      </c>
      <c r="G20" s="27">
        <v>164491</v>
      </c>
      <c r="H20" s="28">
        <v>157743</v>
      </c>
      <c r="I20" s="28">
        <v>110109</v>
      </c>
      <c r="J20" s="26">
        <v>101231</v>
      </c>
      <c r="K20" s="26">
        <v>146125</v>
      </c>
      <c r="L20" s="26">
        <v>146983</v>
      </c>
      <c r="M20" s="29">
        <v>209936</v>
      </c>
      <c r="N20" s="29">
        <v>406156</v>
      </c>
      <c r="O20" s="29">
        <v>439637</v>
      </c>
      <c r="P20" s="29">
        <v>368040</v>
      </c>
      <c r="Q20" s="30">
        <v>406192</v>
      </c>
      <c r="R20" s="30">
        <v>480515</v>
      </c>
      <c r="S20" s="30">
        <v>541909</v>
      </c>
      <c r="T20" s="30">
        <v>529040</v>
      </c>
      <c r="U20" s="30">
        <v>480960</v>
      </c>
      <c r="V20" s="29">
        <v>722881</v>
      </c>
    </row>
    <row r="21" spans="1:22" ht="26.25" customHeight="1" x14ac:dyDescent="0.2">
      <c r="A21" s="12"/>
      <c r="B21" s="13" t="s">
        <v>42</v>
      </c>
      <c r="C21" s="14">
        <v>90541</v>
      </c>
      <c r="D21" s="14">
        <v>98088</v>
      </c>
      <c r="E21" s="14">
        <v>98634</v>
      </c>
      <c r="F21" s="14">
        <v>104522</v>
      </c>
      <c r="G21" s="15">
        <v>119667</v>
      </c>
      <c r="H21" s="16">
        <v>158869</v>
      </c>
      <c r="I21" s="16">
        <v>186380</v>
      </c>
      <c r="J21" s="14">
        <v>221791</v>
      </c>
      <c r="K21" s="14">
        <v>269106</v>
      </c>
      <c r="L21" s="14">
        <v>293910</v>
      </c>
      <c r="M21" s="18">
        <v>302554</v>
      </c>
      <c r="N21" s="18">
        <v>318451</v>
      </c>
      <c r="O21" s="18">
        <v>378140</v>
      </c>
      <c r="P21" s="18">
        <v>423367</v>
      </c>
      <c r="Q21" s="20">
        <v>484412</v>
      </c>
      <c r="R21" s="20">
        <v>540859</v>
      </c>
      <c r="S21" s="20">
        <v>601089</v>
      </c>
      <c r="T21" s="20">
        <v>679609</v>
      </c>
      <c r="U21" s="20">
        <v>772755</v>
      </c>
      <c r="V21" s="18">
        <v>803359</v>
      </c>
    </row>
    <row r="22" spans="1:22" ht="26.25" customHeight="1" x14ac:dyDescent="0.2">
      <c r="A22" s="12"/>
      <c r="B22" s="55" t="s">
        <v>70</v>
      </c>
      <c r="C22" s="23">
        <v>1831692</v>
      </c>
      <c r="D22" s="23">
        <v>1951728</v>
      </c>
      <c r="E22" s="23">
        <v>2004445</v>
      </c>
      <c r="F22" s="23">
        <v>2195115</v>
      </c>
      <c r="G22" s="24">
        <v>2647559</v>
      </c>
      <c r="H22" s="24">
        <v>3055968</v>
      </c>
      <c r="I22" s="24">
        <v>3391503</v>
      </c>
      <c r="J22" s="23">
        <v>3860534</v>
      </c>
      <c r="K22" s="23">
        <v>4705902</v>
      </c>
      <c r="L22" s="23">
        <v>5531842</v>
      </c>
      <c r="M22" s="23">
        <v>6392968</v>
      </c>
      <c r="N22" s="23">
        <v>8339717</v>
      </c>
      <c r="O22" s="23">
        <v>9022741</v>
      </c>
      <c r="P22" s="23">
        <v>9860670</v>
      </c>
      <c r="Q22" s="24">
        <v>11016311</v>
      </c>
      <c r="R22" s="24">
        <v>11775268</v>
      </c>
      <c r="S22" s="31">
        <v>12058334</v>
      </c>
      <c r="T22" s="31">
        <v>13002010</v>
      </c>
      <c r="U22" s="31">
        <v>14137609</v>
      </c>
      <c r="V22" s="23">
        <v>15555118</v>
      </c>
    </row>
    <row r="23" spans="1:22" ht="23.45" customHeight="1" x14ac:dyDescent="0.2">
      <c r="A23" s="22" t="s">
        <v>43</v>
      </c>
      <c r="B23" s="22" t="s">
        <v>44</v>
      </c>
      <c r="C23" s="23">
        <v>2135563</v>
      </c>
      <c r="D23" s="23">
        <v>2376272</v>
      </c>
      <c r="E23" s="23">
        <v>2596879</v>
      </c>
      <c r="F23" s="23">
        <v>2816193</v>
      </c>
      <c r="G23" s="24">
        <v>3142905</v>
      </c>
      <c r="H23" s="24">
        <v>3662005</v>
      </c>
      <c r="I23" s="24">
        <v>4324274</v>
      </c>
      <c r="J23" s="23">
        <v>4875232</v>
      </c>
      <c r="K23" s="23">
        <v>5649353</v>
      </c>
      <c r="L23" s="23">
        <v>7010423</v>
      </c>
      <c r="M23" s="23">
        <v>7855579</v>
      </c>
      <c r="N23" s="23">
        <v>9307836</v>
      </c>
      <c r="O23" s="23">
        <v>10338770</v>
      </c>
      <c r="P23" s="23">
        <v>11642671</v>
      </c>
      <c r="Q23" s="24">
        <v>13012586</v>
      </c>
      <c r="R23" s="24">
        <v>14314423</v>
      </c>
      <c r="S23" s="31">
        <v>15343961</v>
      </c>
      <c r="T23" s="31">
        <v>16975549</v>
      </c>
      <c r="U23" s="31">
        <v>18247686</v>
      </c>
      <c r="V23" s="23">
        <v>20397301</v>
      </c>
    </row>
    <row r="24" spans="1:22" ht="19.5" customHeight="1" x14ac:dyDescent="0.2">
      <c r="A24" s="32"/>
      <c r="B24" s="13" t="s">
        <v>45</v>
      </c>
      <c r="C24" s="14">
        <v>686036</v>
      </c>
      <c r="D24" s="14">
        <v>759366</v>
      </c>
      <c r="E24" s="14">
        <v>788589</v>
      </c>
      <c r="F24" s="14">
        <v>871463</v>
      </c>
      <c r="G24" s="16">
        <v>1050582</v>
      </c>
      <c r="H24" s="16">
        <v>1274386</v>
      </c>
      <c r="I24" s="16">
        <v>1523067</v>
      </c>
      <c r="J24" s="14">
        <v>1720385</v>
      </c>
      <c r="K24" s="14">
        <v>2201667</v>
      </c>
      <c r="L24" s="14">
        <v>2479758</v>
      </c>
      <c r="M24" s="18">
        <v>2824137</v>
      </c>
      <c r="N24" s="18">
        <v>3568178</v>
      </c>
      <c r="O24" s="18">
        <v>4006835</v>
      </c>
      <c r="P24" s="18">
        <v>4369465</v>
      </c>
      <c r="Q24" s="19">
        <v>4924462</v>
      </c>
      <c r="R24" s="19">
        <v>5045262</v>
      </c>
      <c r="S24" s="19">
        <v>5104854</v>
      </c>
      <c r="T24" s="19">
        <v>5792701</v>
      </c>
      <c r="U24" s="19">
        <v>6232724</v>
      </c>
      <c r="V24" s="18">
        <v>6868209</v>
      </c>
    </row>
    <row r="25" spans="1:22" ht="33.75" customHeight="1" x14ac:dyDescent="0.2">
      <c r="A25" s="12"/>
      <c r="B25" s="13" t="s">
        <v>46</v>
      </c>
      <c r="C25" s="26">
        <v>501626</v>
      </c>
      <c r="D25" s="26">
        <v>585072</v>
      </c>
      <c r="E25" s="26">
        <v>669120</v>
      </c>
      <c r="F25" s="26">
        <v>734153</v>
      </c>
      <c r="G25" s="27">
        <v>786120</v>
      </c>
      <c r="H25" s="28">
        <v>858135</v>
      </c>
      <c r="I25" s="28">
        <v>959499</v>
      </c>
      <c r="J25" s="26">
        <v>1080163</v>
      </c>
      <c r="K25" s="26">
        <v>1065682</v>
      </c>
      <c r="L25" s="26">
        <v>1693847</v>
      </c>
      <c r="M25" s="29">
        <v>1834476</v>
      </c>
      <c r="N25" s="29">
        <v>1923433</v>
      </c>
      <c r="O25" s="29">
        <v>1905704</v>
      </c>
      <c r="P25" s="29">
        <v>2311796</v>
      </c>
      <c r="Q25" s="33">
        <v>2474818</v>
      </c>
      <c r="R25" s="33">
        <v>3107785</v>
      </c>
      <c r="S25" s="33">
        <v>3518864</v>
      </c>
      <c r="T25" s="33">
        <v>3697932</v>
      </c>
      <c r="U25" s="33">
        <v>3522417</v>
      </c>
      <c r="V25" s="29">
        <v>3739044</v>
      </c>
    </row>
    <row r="26" spans="1:22" ht="23.45" customHeight="1" x14ac:dyDescent="0.2">
      <c r="A26" s="12"/>
      <c r="B26" s="13" t="s">
        <v>47</v>
      </c>
      <c r="C26" s="14">
        <v>99972</v>
      </c>
      <c r="D26" s="14">
        <v>115282</v>
      </c>
      <c r="E26" s="14">
        <v>134820</v>
      </c>
      <c r="F26" s="14">
        <v>127340</v>
      </c>
      <c r="G26" s="15">
        <v>125690</v>
      </c>
      <c r="H26" s="16">
        <v>187548</v>
      </c>
      <c r="I26" s="16">
        <v>282919</v>
      </c>
      <c r="J26" s="14">
        <v>342757</v>
      </c>
      <c r="K26" s="14">
        <v>401060</v>
      </c>
      <c r="L26" s="14">
        <v>481308</v>
      </c>
      <c r="M26" s="18">
        <v>474733</v>
      </c>
      <c r="N26" s="18">
        <v>536345</v>
      </c>
      <c r="O26" s="18">
        <v>570503</v>
      </c>
      <c r="P26" s="18">
        <v>522327</v>
      </c>
      <c r="Q26" s="20">
        <v>584074</v>
      </c>
      <c r="R26" s="20">
        <v>595961</v>
      </c>
      <c r="S26" s="20">
        <v>544301</v>
      </c>
      <c r="T26" s="20">
        <v>594362</v>
      </c>
      <c r="U26" s="20">
        <v>680741</v>
      </c>
      <c r="V26" s="18">
        <v>874474</v>
      </c>
    </row>
    <row r="27" spans="1:22" ht="23.45" customHeight="1" x14ac:dyDescent="0.2">
      <c r="A27" s="12"/>
      <c r="B27" s="13" t="s">
        <v>48</v>
      </c>
      <c r="C27" s="14">
        <v>301205</v>
      </c>
      <c r="D27" s="14">
        <v>321701</v>
      </c>
      <c r="E27" s="14">
        <v>342289</v>
      </c>
      <c r="F27" s="14">
        <v>356919</v>
      </c>
      <c r="G27" s="15">
        <v>385104</v>
      </c>
      <c r="H27" s="16">
        <v>443640</v>
      </c>
      <c r="I27" s="16">
        <v>504743</v>
      </c>
      <c r="J27" s="14">
        <v>559956</v>
      </c>
      <c r="K27" s="14">
        <v>636974</v>
      </c>
      <c r="L27" s="14">
        <v>707261</v>
      </c>
      <c r="M27" s="18">
        <v>789220</v>
      </c>
      <c r="N27" s="18">
        <v>886370</v>
      </c>
      <c r="O27" s="18">
        <v>984148</v>
      </c>
      <c r="P27" s="18">
        <v>1092749</v>
      </c>
      <c r="Q27" s="19">
        <v>1229110</v>
      </c>
      <c r="R27" s="19">
        <v>1371443</v>
      </c>
      <c r="S27" s="19">
        <v>1506385</v>
      </c>
      <c r="T27" s="19">
        <v>1668521</v>
      </c>
      <c r="U27" s="19">
        <v>1848600</v>
      </c>
      <c r="V27" s="18">
        <v>2063155</v>
      </c>
    </row>
    <row r="28" spans="1:22" ht="23.45" customHeight="1" x14ac:dyDescent="0.2">
      <c r="A28" s="12"/>
      <c r="B28" s="13" t="s">
        <v>49</v>
      </c>
      <c r="C28" s="14">
        <v>231842</v>
      </c>
      <c r="D28" s="14">
        <v>247372</v>
      </c>
      <c r="E28" s="14">
        <v>273696</v>
      </c>
      <c r="F28" s="14">
        <v>300837</v>
      </c>
      <c r="G28" s="15">
        <v>328386</v>
      </c>
      <c r="H28" s="16">
        <v>361217</v>
      </c>
      <c r="I28" s="16">
        <v>425218</v>
      </c>
      <c r="J28" s="14">
        <v>470688</v>
      </c>
      <c r="K28" s="14">
        <v>529107</v>
      </c>
      <c r="L28" s="14">
        <v>654144</v>
      </c>
      <c r="M28" s="18">
        <v>778002</v>
      </c>
      <c r="N28" s="18">
        <v>1009433</v>
      </c>
      <c r="O28" s="18">
        <v>1244687</v>
      </c>
      <c r="P28" s="18">
        <v>1486115</v>
      </c>
      <c r="Q28" s="19">
        <v>1660434</v>
      </c>
      <c r="R28" s="19">
        <v>1818477</v>
      </c>
      <c r="S28" s="19">
        <v>2050560</v>
      </c>
      <c r="T28" s="19">
        <v>2263393</v>
      </c>
      <c r="U28" s="19">
        <v>2629924</v>
      </c>
      <c r="V28" s="18">
        <v>3040050</v>
      </c>
    </row>
    <row r="29" spans="1:22" ht="24.75" customHeight="1" x14ac:dyDescent="0.2">
      <c r="A29" s="12"/>
      <c r="B29" s="13" t="s">
        <v>50</v>
      </c>
      <c r="C29" s="14">
        <v>314883</v>
      </c>
      <c r="D29" s="14">
        <v>347479</v>
      </c>
      <c r="E29" s="14">
        <v>388364</v>
      </c>
      <c r="F29" s="14">
        <v>425482</v>
      </c>
      <c r="G29" s="15">
        <v>467024</v>
      </c>
      <c r="H29" s="16">
        <v>537078</v>
      </c>
      <c r="I29" s="16">
        <v>628828</v>
      </c>
      <c r="J29" s="14">
        <v>701283</v>
      </c>
      <c r="K29" s="14">
        <v>814863</v>
      </c>
      <c r="L29" s="14">
        <v>994105</v>
      </c>
      <c r="M29" s="18">
        <v>1155011</v>
      </c>
      <c r="N29" s="18">
        <v>1384077</v>
      </c>
      <c r="O29" s="18">
        <v>1626893</v>
      </c>
      <c r="P29" s="18">
        <v>1860219</v>
      </c>
      <c r="Q29" s="19">
        <v>2139688</v>
      </c>
      <c r="R29" s="19">
        <v>2375495</v>
      </c>
      <c r="S29" s="19">
        <v>2618997</v>
      </c>
      <c r="T29" s="19">
        <v>2958640</v>
      </c>
      <c r="U29" s="19">
        <v>3333280</v>
      </c>
      <c r="V29" s="18">
        <v>3812369</v>
      </c>
    </row>
    <row r="30" spans="1:22" ht="20.25" customHeight="1" x14ac:dyDescent="0.2">
      <c r="A30" s="5" t="s">
        <v>51</v>
      </c>
      <c r="B30" s="5" t="s">
        <v>52</v>
      </c>
      <c r="C30" s="34">
        <v>3967255</v>
      </c>
      <c r="D30" s="34">
        <v>4328001</v>
      </c>
      <c r="E30" s="34">
        <v>4601324</v>
      </c>
      <c r="F30" s="34">
        <v>5011308</v>
      </c>
      <c r="G30" s="35">
        <v>5790464</v>
      </c>
      <c r="H30" s="35">
        <v>6717972</v>
      </c>
      <c r="I30" s="35">
        <v>7715777</v>
      </c>
      <c r="J30" s="34">
        <v>8735766</v>
      </c>
      <c r="K30" s="34">
        <v>10355255</v>
      </c>
      <c r="L30" s="34">
        <v>12542265</v>
      </c>
      <c r="M30" s="34">
        <v>14248547</v>
      </c>
      <c r="N30" s="34">
        <v>17647553</v>
      </c>
      <c r="O30" s="34">
        <v>19361511</v>
      </c>
      <c r="P30" s="34">
        <v>21503341</v>
      </c>
      <c r="Q30" s="35">
        <v>24028897</v>
      </c>
      <c r="R30" s="35">
        <v>26089690</v>
      </c>
      <c r="S30" s="36">
        <v>27402295</v>
      </c>
      <c r="T30" s="36">
        <v>29977559</v>
      </c>
      <c r="U30" s="36">
        <v>32385295</v>
      </c>
      <c r="V30" s="34">
        <v>35952419</v>
      </c>
    </row>
    <row r="31" spans="1:22" ht="23.45" customHeight="1" x14ac:dyDescent="0.2">
      <c r="A31" s="37" t="s">
        <v>53</v>
      </c>
      <c r="B31" s="37" t="s">
        <v>54</v>
      </c>
      <c r="C31" s="38">
        <v>298227</v>
      </c>
      <c r="D31" s="38">
        <v>323284</v>
      </c>
      <c r="E31" s="38">
        <v>342029</v>
      </c>
      <c r="F31" s="38">
        <v>406509</v>
      </c>
      <c r="G31" s="39">
        <v>459264</v>
      </c>
      <c r="H31" s="39">
        <v>472394</v>
      </c>
      <c r="I31" s="39">
        <v>573718</v>
      </c>
      <c r="J31" s="38">
        <v>617143</v>
      </c>
      <c r="K31" s="38">
        <v>696900</v>
      </c>
      <c r="L31" s="38">
        <v>919059</v>
      </c>
      <c r="M31" s="38">
        <v>870853</v>
      </c>
      <c r="N31" s="38">
        <v>1046915</v>
      </c>
      <c r="O31" s="38">
        <v>1221540</v>
      </c>
      <c r="P31" s="38">
        <v>1275990</v>
      </c>
      <c r="Q31" s="40">
        <v>1480099</v>
      </c>
      <c r="R31" s="39">
        <v>1633881</v>
      </c>
      <c r="S31" s="40">
        <v>1901743</v>
      </c>
      <c r="T31" s="40">
        <v>2170448</v>
      </c>
      <c r="U31" s="40">
        <v>2435629</v>
      </c>
      <c r="V31" s="38">
        <v>2855486</v>
      </c>
    </row>
    <row r="32" spans="1:22" ht="23.45" customHeight="1" x14ac:dyDescent="0.2">
      <c r="A32" s="37" t="s">
        <v>55</v>
      </c>
      <c r="B32" s="37" t="s">
        <v>56</v>
      </c>
      <c r="C32" s="38">
        <v>22089</v>
      </c>
      <c r="D32" s="38">
        <v>23703</v>
      </c>
      <c r="E32" s="38">
        <v>22804</v>
      </c>
      <c r="F32" s="38">
        <v>43402</v>
      </c>
      <c r="G32" s="40">
        <v>46003</v>
      </c>
      <c r="H32" s="40">
        <v>64172</v>
      </c>
      <c r="I32" s="40">
        <v>73335</v>
      </c>
      <c r="J32" s="38">
        <v>113123</v>
      </c>
      <c r="K32" s="38">
        <v>414383</v>
      </c>
      <c r="L32" s="38">
        <v>261617</v>
      </c>
      <c r="M32" s="38">
        <v>252404</v>
      </c>
      <c r="N32" s="38">
        <v>418028</v>
      </c>
      <c r="O32" s="38">
        <v>536551</v>
      </c>
      <c r="P32" s="38">
        <v>393674</v>
      </c>
      <c r="Q32" s="40">
        <v>340191</v>
      </c>
      <c r="R32" s="40">
        <v>280549</v>
      </c>
      <c r="S32" s="40">
        <v>228405</v>
      </c>
      <c r="T32" s="40">
        <v>225704</v>
      </c>
      <c r="U32" s="40">
        <v>202348</v>
      </c>
      <c r="V32" s="38">
        <v>249136</v>
      </c>
    </row>
    <row r="33" spans="1:22" ht="23.45" customHeight="1" x14ac:dyDescent="0.2">
      <c r="A33" s="4" t="s">
        <v>57</v>
      </c>
      <c r="B33" s="4" t="s">
        <v>58</v>
      </c>
      <c r="C33" s="41">
        <v>4243393</v>
      </c>
      <c r="D33" s="41">
        <v>4627582</v>
      </c>
      <c r="E33" s="41">
        <v>4920549</v>
      </c>
      <c r="F33" s="41">
        <v>5374415</v>
      </c>
      <c r="G33" s="42">
        <v>6203725</v>
      </c>
      <c r="H33" s="42">
        <v>7126194</v>
      </c>
      <c r="I33" s="42">
        <v>8216160</v>
      </c>
      <c r="J33" s="41">
        <v>9239786</v>
      </c>
      <c r="K33" s="41">
        <v>10637772</v>
      </c>
      <c r="L33" s="41">
        <v>13199707</v>
      </c>
      <c r="M33" s="41">
        <v>14866996</v>
      </c>
      <c r="N33" s="41">
        <v>18276440</v>
      </c>
      <c r="O33" s="41">
        <v>20046500</v>
      </c>
      <c r="P33" s="41">
        <v>22385657</v>
      </c>
      <c r="Q33" s="42">
        <v>25168805</v>
      </c>
      <c r="R33" s="42">
        <v>27443022</v>
      </c>
      <c r="S33" s="43">
        <v>29075633</v>
      </c>
      <c r="T33" s="43">
        <v>31922303</v>
      </c>
      <c r="U33" s="43">
        <v>34618576</v>
      </c>
      <c r="V33" s="41">
        <v>38558769</v>
      </c>
    </row>
    <row r="34" spans="1:22" ht="23.45" customHeight="1" x14ac:dyDescent="0.2">
      <c r="A34" s="37" t="s">
        <v>59</v>
      </c>
      <c r="B34" s="37" t="s">
        <v>60</v>
      </c>
      <c r="C34" s="38">
        <v>-47956</v>
      </c>
      <c r="D34" s="38">
        <v>-54482</v>
      </c>
      <c r="E34" s="38">
        <v>23665</v>
      </c>
      <c r="F34" s="38">
        <v>151812</v>
      </c>
      <c r="G34" s="39">
        <v>124478</v>
      </c>
      <c r="H34" s="39">
        <v>134461</v>
      </c>
      <c r="I34" s="39">
        <v>149901</v>
      </c>
      <c r="J34" s="38">
        <v>157631</v>
      </c>
      <c r="K34" s="38">
        <v>208916</v>
      </c>
      <c r="L34" s="38">
        <v>346281</v>
      </c>
      <c r="M34" s="38">
        <v>566247</v>
      </c>
      <c r="N34" s="38">
        <v>820225</v>
      </c>
      <c r="O34" s="38">
        <v>1035707</v>
      </c>
      <c r="P34" s="38">
        <v>1161607</v>
      </c>
      <c r="Q34" s="44">
        <v>1428227</v>
      </c>
      <c r="R34" s="44">
        <v>1674811</v>
      </c>
      <c r="S34" s="44">
        <v>1782860</v>
      </c>
      <c r="T34" s="44">
        <v>1743643</v>
      </c>
      <c r="U34" s="44">
        <v>1846151</v>
      </c>
      <c r="V34" s="38">
        <v>2513111</v>
      </c>
    </row>
    <row r="35" spans="1:22" ht="23.45" customHeight="1" x14ac:dyDescent="0.2">
      <c r="A35" s="4" t="s">
        <v>61</v>
      </c>
      <c r="B35" s="4" t="s">
        <v>62</v>
      </c>
      <c r="C35" s="41">
        <v>4195437</v>
      </c>
      <c r="D35" s="41">
        <v>4573100</v>
      </c>
      <c r="E35" s="41">
        <v>4944214</v>
      </c>
      <c r="F35" s="41">
        <v>5526227</v>
      </c>
      <c r="G35" s="42">
        <v>6328203</v>
      </c>
      <c r="H35" s="42">
        <v>7260655</v>
      </c>
      <c r="I35" s="42">
        <v>8366061</v>
      </c>
      <c r="J35" s="41">
        <v>9397417</v>
      </c>
      <c r="K35" s="41">
        <v>10846688</v>
      </c>
      <c r="L35" s="41">
        <v>13545988</v>
      </c>
      <c r="M35" s="41">
        <v>15433243</v>
      </c>
      <c r="N35" s="41">
        <v>19096665</v>
      </c>
      <c r="O35" s="41">
        <v>21082207</v>
      </c>
      <c r="P35" s="41">
        <v>23547264</v>
      </c>
      <c r="Q35" s="42">
        <v>26597032</v>
      </c>
      <c r="R35" s="42">
        <v>29117833</v>
      </c>
      <c r="S35" s="43">
        <v>30858493</v>
      </c>
      <c r="T35" s="43">
        <v>33665946</v>
      </c>
      <c r="U35" s="43">
        <v>36464727</v>
      </c>
      <c r="V35" s="41">
        <v>41071880</v>
      </c>
    </row>
    <row r="36" spans="1:22" ht="23.45" customHeight="1" x14ac:dyDescent="0.2">
      <c r="A36" s="37" t="s">
        <v>63</v>
      </c>
      <c r="B36" s="37" t="s">
        <v>64</v>
      </c>
      <c r="C36" s="45">
        <v>137.53</v>
      </c>
      <c r="D36" s="45">
        <v>140.36000000000001</v>
      </c>
      <c r="E36" s="45">
        <v>143.16999999999999</v>
      </c>
      <c r="F36" s="46">
        <v>146.745</v>
      </c>
      <c r="G36" s="47">
        <v>149.65</v>
      </c>
      <c r="H36" s="47">
        <v>152.53</v>
      </c>
      <c r="I36" s="48">
        <v>155.37</v>
      </c>
      <c r="J36" s="45">
        <v>158.16999999999999</v>
      </c>
      <c r="K36" s="45">
        <v>164.66</v>
      </c>
      <c r="L36" s="45">
        <v>168.18</v>
      </c>
      <c r="M36" s="45">
        <v>171.73</v>
      </c>
      <c r="N36" s="45">
        <v>175.31</v>
      </c>
      <c r="O36" s="45">
        <v>178.91</v>
      </c>
      <c r="P36" s="45">
        <v>182.53</v>
      </c>
      <c r="Q36" s="47">
        <v>186.19</v>
      </c>
      <c r="R36" s="47">
        <v>189.87</v>
      </c>
      <c r="S36" s="47">
        <v>193.56</v>
      </c>
      <c r="T36" s="47">
        <v>197.26</v>
      </c>
      <c r="U36" s="47">
        <v>200.96</v>
      </c>
      <c r="V36" s="45">
        <v>204.65</v>
      </c>
    </row>
    <row r="37" spans="1:22" ht="23.45" customHeight="1" x14ac:dyDescent="0.2">
      <c r="A37" s="4" t="s">
        <v>65</v>
      </c>
      <c r="B37" s="4" t="s">
        <v>66</v>
      </c>
      <c r="C37" s="41">
        <v>30506</v>
      </c>
      <c r="D37" s="41">
        <v>32581</v>
      </c>
      <c r="E37" s="41">
        <v>34534</v>
      </c>
      <c r="F37" s="41">
        <v>37659</v>
      </c>
      <c r="G37" s="49">
        <v>42287</v>
      </c>
      <c r="H37" s="49">
        <v>47601</v>
      </c>
      <c r="I37" s="49">
        <v>53846</v>
      </c>
      <c r="J37" s="41">
        <v>59413</v>
      </c>
      <c r="K37" s="41">
        <v>65873</v>
      </c>
      <c r="L37" s="41">
        <v>80545</v>
      </c>
      <c r="M37" s="41">
        <v>89869</v>
      </c>
      <c r="N37" s="41">
        <v>108931</v>
      </c>
      <c r="O37" s="41">
        <v>117837</v>
      </c>
      <c r="P37" s="41">
        <v>129005</v>
      </c>
      <c r="Q37" s="49">
        <v>142849</v>
      </c>
      <c r="R37" s="49">
        <v>153357</v>
      </c>
      <c r="S37" s="49">
        <v>159426</v>
      </c>
      <c r="T37" s="49">
        <v>170672</v>
      </c>
      <c r="U37" s="49">
        <v>181453</v>
      </c>
      <c r="V37" s="41">
        <v>200693</v>
      </c>
    </row>
    <row r="38" spans="1:22" ht="14.25" customHeight="1" x14ac:dyDescent="0.2">
      <c r="A38" s="67" t="s">
        <v>67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</row>
  </sheetData>
  <mergeCells count="20">
    <mergeCell ref="S4:S5"/>
    <mergeCell ref="Q5:R5"/>
    <mergeCell ref="A38:V38"/>
    <mergeCell ref="A2:V2"/>
    <mergeCell ref="A3:V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5C52B-3EC6-4C02-A5E5-C881F2E59F4D}">
  <dimension ref="A1:G361"/>
  <sheetViews>
    <sheetView tabSelected="1" workbookViewId="0">
      <selection activeCell="E8" sqref="E8"/>
    </sheetView>
  </sheetViews>
  <sheetFormatPr defaultRowHeight="15.75" x14ac:dyDescent="0.2"/>
  <cols>
    <col min="1" max="1" width="12.6640625" style="56" bestFit="1" customWidth="1"/>
    <col min="2" max="2" width="12.83203125" style="56" customWidth="1"/>
    <col min="3" max="3" width="41.33203125" style="56" customWidth="1"/>
    <col min="4" max="4" width="11.6640625" style="56" customWidth="1"/>
    <col min="5" max="5" width="18.6640625" style="56" customWidth="1"/>
    <col min="6" max="16384" width="9.33203125" style="56"/>
  </cols>
  <sheetData>
    <row r="1" spans="1:7" x14ac:dyDescent="0.2">
      <c r="A1" s="56" t="s">
        <v>71</v>
      </c>
      <c r="B1" s="56" t="s">
        <v>72</v>
      </c>
      <c r="C1" s="56" t="s">
        <v>74</v>
      </c>
      <c r="D1" s="56" t="s">
        <v>102</v>
      </c>
      <c r="E1" s="74" t="s">
        <v>104</v>
      </c>
      <c r="F1" s="74"/>
      <c r="G1" s="74"/>
    </row>
    <row r="2" spans="1:7" ht="14.25" customHeight="1" x14ac:dyDescent="0.2">
      <c r="A2" s="53">
        <v>1999</v>
      </c>
      <c r="B2" s="53" t="s">
        <v>73</v>
      </c>
      <c r="C2" s="56" t="s">
        <v>75</v>
      </c>
      <c r="D2" s="57">
        <v>322835</v>
      </c>
    </row>
    <row r="3" spans="1:7" ht="14.25" customHeight="1" x14ac:dyDescent="0.2">
      <c r="A3" s="53">
        <v>2000</v>
      </c>
      <c r="B3" s="53" t="s">
        <v>73</v>
      </c>
      <c r="C3" s="56" t="s">
        <v>75</v>
      </c>
      <c r="D3" s="57">
        <v>315037</v>
      </c>
    </row>
    <row r="4" spans="1:7" ht="14.25" customHeight="1" x14ac:dyDescent="0.2">
      <c r="A4" s="53">
        <v>2001</v>
      </c>
      <c r="B4" s="53" t="s">
        <v>73</v>
      </c>
      <c r="C4" s="56" t="s">
        <v>75</v>
      </c>
      <c r="D4" s="57">
        <v>296705</v>
      </c>
    </row>
    <row r="5" spans="1:7" ht="14.25" customHeight="1" x14ac:dyDescent="0.2">
      <c r="A5" s="53">
        <v>2002</v>
      </c>
      <c r="B5" s="53" t="s">
        <v>73</v>
      </c>
      <c r="C5" s="56" t="s">
        <v>75</v>
      </c>
      <c r="D5" s="57">
        <v>344271</v>
      </c>
    </row>
    <row r="6" spans="1:7" ht="14.25" customHeight="1" x14ac:dyDescent="0.2">
      <c r="A6" s="53">
        <v>2003</v>
      </c>
      <c r="B6" s="53" t="s">
        <v>73</v>
      </c>
      <c r="C6" s="56" t="s">
        <v>75</v>
      </c>
      <c r="D6" s="57">
        <v>420938</v>
      </c>
    </row>
    <row r="7" spans="1:7" ht="14.25" customHeight="1" x14ac:dyDescent="0.2">
      <c r="A7" s="53">
        <v>2004</v>
      </c>
      <c r="B7" s="53" t="s">
        <v>73</v>
      </c>
      <c r="C7" s="56" t="s">
        <v>75</v>
      </c>
      <c r="D7" s="57">
        <v>457230</v>
      </c>
    </row>
    <row r="8" spans="1:7" ht="14.25" customHeight="1" x14ac:dyDescent="0.2">
      <c r="A8" s="53">
        <v>2005</v>
      </c>
      <c r="B8" s="53" t="s">
        <v>73</v>
      </c>
      <c r="C8" s="56" t="s">
        <v>75</v>
      </c>
      <c r="D8" s="57">
        <v>449025</v>
      </c>
    </row>
    <row r="9" spans="1:7" ht="14.25" customHeight="1" x14ac:dyDescent="0.2">
      <c r="A9" s="53">
        <v>2006</v>
      </c>
      <c r="B9" s="53" t="s">
        <v>73</v>
      </c>
      <c r="C9" s="56" t="s">
        <v>75</v>
      </c>
      <c r="D9" s="57">
        <v>514579</v>
      </c>
    </row>
    <row r="10" spans="1:7" ht="14.25" customHeight="1" x14ac:dyDescent="0.2">
      <c r="A10" s="53">
        <v>2007</v>
      </c>
      <c r="B10" s="53" t="s">
        <v>73</v>
      </c>
      <c r="C10" s="56" t="s">
        <v>75</v>
      </c>
      <c r="D10" s="57">
        <v>690748</v>
      </c>
    </row>
    <row r="11" spans="1:7" ht="14.25" customHeight="1" x14ac:dyDescent="0.2">
      <c r="A11" s="53">
        <v>2008</v>
      </c>
      <c r="B11" s="53" t="s">
        <v>73</v>
      </c>
      <c r="C11" s="56" t="s">
        <v>75</v>
      </c>
      <c r="D11" s="57">
        <v>985311</v>
      </c>
    </row>
    <row r="12" spans="1:7" ht="14.25" customHeight="1" x14ac:dyDescent="0.2">
      <c r="A12" s="53">
        <v>2009</v>
      </c>
      <c r="B12" s="53" t="s">
        <v>73</v>
      </c>
      <c r="C12" s="56" t="s">
        <v>75</v>
      </c>
      <c r="D12" s="58">
        <v>1058365</v>
      </c>
    </row>
    <row r="13" spans="1:7" ht="14.25" customHeight="1" x14ac:dyDescent="0.2">
      <c r="A13" s="53">
        <v>2010</v>
      </c>
      <c r="B13" s="53" t="s">
        <v>73</v>
      </c>
      <c r="C13" s="56" t="s">
        <v>75</v>
      </c>
      <c r="D13" s="58">
        <v>1532889</v>
      </c>
    </row>
    <row r="14" spans="1:7" ht="14.25" customHeight="1" x14ac:dyDescent="0.2">
      <c r="A14" s="53">
        <v>2011</v>
      </c>
      <c r="B14" s="53" t="s">
        <v>73</v>
      </c>
      <c r="C14" s="56" t="s">
        <v>75</v>
      </c>
      <c r="D14" s="58">
        <v>1236453</v>
      </c>
    </row>
    <row r="15" spans="1:7" ht="14.25" customHeight="1" x14ac:dyDescent="0.2">
      <c r="A15" s="53">
        <v>2012</v>
      </c>
      <c r="B15" s="53" t="s">
        <v>73</v>
      </c>
      <c r="C15" s="56" t="s">
        <v>75</v>
      </c>
      <c r="D15" s="58">
        <v>1411388</v>
      </c>
    </row>
    <row r="16" spans="1:7" ht="28.5" customHeight="1" x14ac:dyDescent="0.2">
      <c r="A16" s="53">
        <v>2013</v>
      </c>
      <c r="B16" s="53" t="s">
        <v>73</v>
      </c>
      <c r="C16" s="56" t="s">
        <v>75</v>
      </c>
      <c r="D16" s="58">
        <v>1760329</v>
      </c>
    </row>
    <row r="17" spans="1:4" ht="28.5" customHeight="1" x14ac:dyDescent="0.2">
      <c r="A17" s="53">
        <v>2014</v>
      </c>
      <c r="B17" s="53" t="s">
        <v>73</v>
      </c>
      <c r="C17" s="56" t="s">
        <v>75</v>
      </c>
      <c r="D17" s="58">
        <v>1735888</v>
      </c>
    </row>
    <row r="18" spans="1:4" ht="14.25" customHeight="1" x14ac:dyDescent="0.2">
      <c r="A18" s="53">
        <v>2015</v>
      </c>
      <c r="B18" s="53" t="s">
        <v>73</v>
      </c>
      <c r="C18" s="56" t="s">
        <v>75</v>
      </c>
      <c r="D18" s="58">
        <v>1718029</v>
      </c>
    </row>
    <row r="19" spans="1:4" ht="28.5" customHeight="1" x14ac:dyDescent="0.2">
      <c r="A19" s="53">
        <v>2016</v>
      </c>
      <c r="B19" s="53" t="s">
        <v>73</v>
      </c>
      <c r="C19" s="56" t="s">
        <v>75</v>
      </c>
      <c r="D19" s="58">
        <v>1827252</v>
      </c>
    </row>
    <row r="20" spans="1:4" ht="28.5" customHeight="1" x14ac:dyDescent="0.2">
      <c r="A20" s="53">
        <v>2017</v>
      </c>
      <c r="B20" s="53" t="s">
        <v>73</v>
      </c>
      <c r="C20" s="56" t="s">
        <v>75</v>
      </c>
      <c r="D20" s="58">
        <v>1890526</v>
      </c>
    </row>
    <row r="21" spans="1:4" ht="28.5" customHeight="1" x14ac:dyDescent="0.2">
      <c r="A21" s="53">
        <v>2018</v>
      </c>
      <c r="B21" s="53" t="s">
        <v>73</v>
      </c>
      <c r="C21" s="56" t="s">
        <v>75</v>
      </c>
      <c r="D21" s="58">
        <v>1778254</v>
      </c>
    </row>
    <row r="22" spans="1:4" x14ac:dyDescent="0.2">
      <c r="A22" s="53">
        <v>1999</v>
      </c>
      <c r="B22" s="53" t="s">
        <v>73</v>
      </c>
      <c r="C22" s="56" t="s">
        <v>76</v>
      </c>
      <c r="D22" s="57">
        <v>186561</v>
      </c>
    </row>
    <row r="23" spans="1:4" x14ac:dyDescent="0.2">
      <c r="A23" s="53">
        <v>2000</v>
      </c>
      <c r="B23" s="53" t="s">
        <v>73</v>
      </c>
      <c r="C23" s="56" t="s">
        <v>76</v>
      </c>
      <c r="D23" s="57">
        <v>189530</v>
      </c>
    </row>
    <row r="24" spans="1:4" x14ac:dyDescent="0.2">
      <c r="A24" s="53">
        <v>2001</v>
      </c>
      <c r="B24" s="53" t="s">
        <v>73</v>
      </c>
      <c r="C24" s="56" t="s">
        <v>76</v>
      </c>
      <c r="D24" s="57">
        <v>195036</v>
      </c>
    </row>
    <row r="25" spans="1:4" x14ac:dyDescent="0.2">
      <c r="A25" s="53">
        <v>2002</v>
      </c>
      <c r="B25" s="53" t="s">
        <v>73</v>
      </c>
      <c r="C25" s="56" t="s">
        <v>76</v>
      </c>
      <c r="D25" s="57">
        <v>192036</v>
      </c>
    </row>
    <row r="26" spans="1:4" x14ac:dyDescent="0.2">
      <c r="A26" s="53">
        <v>2003</v>
      </c>
      <c r="B26" s="53" t="s">
        <v>73</v>
      </c>
      <c r="C26" s="56" t="s">
        <v>76</v>
      </c>
      <c r="D26" s="57">
        <v>205434</v>
      </c>
    </row>
    <row r="27" spans="1:4" x14ac:dyDescent="0.2">
      <c r="A27" s="53">
        <v>2004</v>
      </c>
      <c r="B27" s="53" t="s">
        <v>73</v>
      </c>
      <c r="C27" s="56" t="s">
        <v>76</v>
      </c>
      <c r="D27" s="57">
        <v>247511</v>
      </c>
    </row>
    <row r="28" spans="1:4" x14ac:dyDescent="0.2">
      <c r="A28" s="53">
        <v>2005</v>
      </c>
      <c r="B28" s="53" t="s">
        <v>73</v>
      </c>
      <c r="C28" s="56" t="s">
        <v>76</v>
      </c>
      <c r="D28" s="57">
        <v>256777</v>
      </c>
    </row>
    <row r="29" spans="1:4" x14ac:dyDescent="0.2">
      <c r="A29" s="53">
        <v>2006</v>
      </c>
      <c r="B29" s="53" t="s">
        <v>73</v>
      </c>
      <c r="C29" s="56" t="s">
        <v>76</v>
      </c>
      <c r="D29" s="57">
        <v>293478</v>
      </c>
    </row>
    <row r="30" spans="1:4" x14ac:dyDescent="0.2">
      <c r="A30" s="53">
        <v>2007</v>
      </c>
      <c r="B30" s="53" t="s">
        <v>73</v>
      </c>
      <c r="C30" s="56" t="s">
        <v>76</v>
      </c>
      <c r="D30" s="57">
        <v>333499</v>
      </c>
    </row>
    <row r="31" spans="1:4" x14ac:dyDescent="0.2">
      <c r="A31" s="53">
        <v>2008</v>
      </c>
      <c r="B31" s="53" t="s">
        <v>73</v>
      </c>
      <c r="C31" s="56" t="s">
        <v>76</v>
      </c>
      <c r="D31" s="57">
        <v>392163</v>
      </c>
    </row>
    <row r="32" spans="1:4" x14ac:dyDescent="0.2">
      <c r="A32" s="53">
        <v>2009</v>
      </c>
      <c r="B32" s="53" t="s">
        <v>73</v>
      </c>
      <c r="C32" s="56" t="s">
        <v>76</v>
      </c>
      <c r="D32" s="58">
        <v>423866</v>
      </c>
    </row>
    <row r="33" spans="1:4" x14ac:dyDescent="0.2">
      <c r="A33" s="53">
        <v>2010</v>
      </c>
      <c r="B33" s="53" t="s">
        <v>73</v>
      </c>
      <c r="C33" s="56" t="s">
        <v>76</v>
      </c>
      <c r="D33" s="58">
        <v>552499</v>
      </c>
    </row>
    <row r="34" spans="1:4" x14ac:dyDescent="0.2">
      <c r="A34" s="53">
        <v>2011</v>
      </c>
      <c r="B34" s="53" t="s">
        <v>73</v>
      </c>
      <c r="C34" s="56" t="s">
        <v>76</v>
      </c>
      <c r="D34" s="58">
        <v>586669</v>
      </c>
    </row>
    <row r="35" spans="1:4" x14ac:dyDescent="0.2">
      <c r="A35" s="53">
        <v>2012</v>
      </c>
      <c r="B35" s="53" t="s">
        <v>73</v>
      </c>
      <c r="C35" s="56" t="s">
        <v>76</v>
      </c>
      <c r="D35" s="58">
        <v>639078</v>
      </c>
    </row>
    <row r="36" spans="1:4" x14ac:dyDescent="0.2">
      <c r="A36" s="53">
        <v>2013</v>
      </c>
      <c r="B36" s="53" t="s">
        <v>73</v>
      </c>
      <c r="C36" s="56" t="s">
        <v>76</v>
      </c>
      <c r="D36" s="58">
        <v>695138</v>
      </c>
    </row>
    <row r="37" spans="1:4" x14ac:dyDescent="0.2">
      <c r="A37" s="53">
        <v>2014</v>
      </c>
      <c r="B37" s="53" t="s">
        <v>73</v>
      </c>
      <c r="C37" s="56" t="s">
        <v>76</v>
      </c>
      <c r="D37" s="58">
        <v>769867</v>
      </c>
    </row>
    <row r="38" spans="1:4" x14ac:dyDescent="0.2">
      <c r="A38" s="53">
        <v>2015</v>
      </c>
      <c r="B38" s="53" t="s">
        <v>73</v>
      </c>
      <c r="C38" s="56" t="s">
        <v>76</v>
      </c>
      <c r="D38" s="58">
        <v>739842</v>
      </c>
    </row>
    <row r="39" spans="1:4" x14ac:dyDescent="0.2">
      <c r="A39" s="53">
        <v>2016</v>
      </c>
      <c r="B39" s="53" t="s">
        <v>73</v>
      </c>
      <c r="C39" s="56" t="s">
        <v>76</v>
      </c>
      <c r="D39" s="58">
        <v>811971</v>
      </c>
    </row>
    <row r="40" spans="1:4" x14ac:dyDescent="0.2">
      <c r="A40" s="53">
        <v>2017</v>
      </c>
      <c r="B40" s="53" t="s">
        <v>73</v>
      </c>
      <c r="C40" s="56" t="s">
        <v>76</v>
      </c>
      <c r="D40" s="58">
        <v>873557</v>
      </c>
    </row>
    <row r="41" spans="1:4" x14ac:dyDescent="0.2">
      <c r="A41" s="53">
        <v>2018</v>
      </c>
      <c r="B41" s="53" t="s">
        <v>73</v>
      </c>
      <c r="C41" s="56" t="s">
        <v>76</v>
      </c>
      <c r="D41" s="58">
        <v>873215</v>
      </c>
    </row>
    <row r="42" spans="1:4" x14ac:dyDescent="0.2">
      <c r="A42" s="53">
        <v>1999</v>
      </c>
      <c r="B42" s="53" t="s">
        <v>73</v>
      </c>
      <c r="C42" s="56" t="s">
        <v>77</v>
      </c>
      <c r="D42" s="57">
        <v>42620</v>
      </c>
    </row>
    <row r="43" spans="1:4" x14ac:dyDescent="0.2">
      <c r="A43" s="53">
        <v>2000</v>
      </c>
      <c r="B43" s="53" t="s">
        <v>73</v>
      </c>
      <c r="C43" s="56" t="s">
        <v>77</v>
      </c>
      <c r="D43" s="57">
        <v>46966</v>
      </c>
    </row>
    <row r="44" spans="1:4" x14ac:dyDescent="0.2">
      <c r="A44" s="53">
        <v>2001</v>
      </c>
      <c r="B44" s="53" t="s">
        <v>73</v>
      </c>
      <c r="C44" s="56" t="s">
        <v>77</v>
      </c>
      <c r="D44" s="57">
        <v>43064</v>
      </c>
    </row>
    <row r="45" spans="1:4" x14ac:dyDescent="0.2">
      <c r="A45" s="53">
        <v>2002</v>
      </c>
      <c r="B45" s="53" t="s">
        <v>73</v>
      </c>
      <c r="C45" s="56" t="s">
        <v>77</v>
      </c>
      <c r="D45" s="57">
        <v>49470</v>
      </c>
    </row>
    <row r="46" spans="1:4" x14ac:dyDescent="0.2">
      <c r="A46" s="53">
        <v>2003</v>
      </c>
      <c r="B46" s="53" t="s">
        <v>73</v>
      </c>
      <c r="C46" s="56" t="s">
        <v>77</v>
      </c>
      <c r="D46" s="57">
        <v>62513</v>
      </c>
    </row>
    <row r="47" spans="1:4" x14ac:dyDescent="0.2">
      <c r="A47" s="53">
        <v>2004</v>
      </c>
      <c r="B47" s="53" t="s">
        <v>73</v>
      </c>
      <c r="C47" s="56" t="s">
        <v>77</v>
      </c>
      <c r="D47" s="57">
        <v>60650</v>
      </c>
    </row>
    <row r="48" spans="1:4" x14ac:dyDescent="0.2">
      <c r="A48" s="53">
        <v>2005</v>
      </c>
      <c r="B48" s="53" t="s">
        <v>73</v>
      </c>
      <c r="C48" s="56" t="s">
        <v>77</v>
      </c>
      <c r="D48" s="57">
        <v>60472</v>
      </c>
    </row>
    <row r="49" spans="1:4" x14ac:dyDescent="0.2">
      <c r="A49" s="53">
        <v>2006</v>
      </c>
      <c r="B49" s="53" t="s">
        <v>73</v>
      </c>
      <c r="C49" s="56" t="s">
        <v>77</v>
      </c>
      <c r="D49" s="57">
        <v>62933</v>
      </c>
    </row>
    <row r="50" spans="1:4" x14ac:dyDescent="0.2">
      <c r="A50" s="53">
        <v>2007</v>
      </c>
      <c r="B50" s="53" t="s">
        <v>73</v>
      </c>
      <c r="C50" s="56" t="s">
        <v>77</v>
      </c>
      <c r="D50" s="57">
        <v>73744</v>
      </c>
    </row>
    <row r="51" spans="1:4" x14ac:dyDescent="0.2">
      <c r="A51" s="53">
        <v>2008</v>
      </c>
      <c r="B51" s="53" t="s">
        <v>73</v>
      </c>
      <c r="C51" s="56" t="s">
        <v>77</v>
      </c>
      <c r="D51" s="57">
        <v>83239</v>
      </c>
    </row>
    <row r="52" spans="1:4" x14ac:dyDescent="0.2">
      <c r="A52" s="53">
        <v>2009</v>
      </c>
      <c r="B52" s="53" t="s">
        <v>73</v>
      </c>
      <c r="C52" s="56" t="s">
        <v>77</v>
      </c>
      <c r="D52" s="58">
        <v>122585</v>
      </c>
    </row>
    <row r="53" spans="1:4" x14ac:dyDescent="0.2">
      <c r="A53" s="53">
        <v>2010</v>
      </c>
      <c r="B53" s="53" t="s">
        <v>73</v>
      </c>
      <c r="C53" s="56" t="s">
        <v>77</v>
      </c>
      <c r="D53" s="58">
        <v>224129</v>
      </c>
    </row>
    <row r="54" spans="1:4" x14ac:dyDescent="0.2">
      <c r="A54" s="53">
        <v>2011</v>
      </c>
      <c r="B54" s="53" t="s">
        <v>73</v>
      </c>
      <c r="C54" s="56" t="s">
        <v>77</v>
      </c>
      <c r="D54" s="58">
        <v>143488</v>
      </c>
    </row>
    <row r="55" spans="1:4" x14ac:dyDescent="0.2">
      <c r="A55" s="53">
        <v>2012</v>
      </c>
      <c r="B55" s="53" t="s">
        <v>73</v>
      </c>
      <c r="C55" s="56" t="s">
        <v>77</v>
      </c>
      <c r="D55" s="58">
        <v>142087</v>
      </c>
    </row>
    <row r="56" spans="1:4" x14ac:dyDescent="0.2">
      <c r="A56" s="53">
        <v>2013</v>
      </c>
      <c r="B56" s="53" t="s">
        <v>73</v>
      </c>
      <c r="C56" s="56" t="s">
        <v>77</v>
      </c>
      <c r="D56" s="58">
        <v>157467</v>
      </c>
    </row>
    <row r="57" spans="1:4" x14ac:dyDescent="0.2">
      <c r="A57" s="53">
        <v>2014</v>
      </c>
      <c r="B57" s="53" t="s">
        <v>73</v>
      </c>
      <c r="C57" s="56" t="s">
        <v>77</v>
      </c>
      <c r="D57" s="58">
        <v>184347</v>
      </c>
    </row>
    <row r="58" spans="1:4" x14ac:dyDescent="0.2">
      <c r="A58" s="53">
        <v>2015</v>
      </c>
      <c r="B58" s="53" t="s">
        <v>73</v>
      </c>
      <c r="C58" s="56" t="s">
        <v>77</v>
      </c>
      <c r="D58" s="58">
        <v>162519</v>
      </c>
    </row>
    <row r="59" spans="1:4" x14ac:dyDescent="0.2">
      <c r="A59" s="53">
        <v>2016</v>
      </c>
      <c r="B59" s="53" t="s">
        <v>73</v>
      </c>
      <c r="C59" s="56" t="s">
        <v>77</v>
      </c>
      <c r="D59" s="58">
        <v>187240</v>
      </c>
    </row>
    <row r="60" spans="1:4" x14ac:dyDescent="0.2">
      <c r="A60" s="53">
        <v>2017</v>
      </c>
      <c r="B60" s="53" t="s">
        <v>73</v>
      </c>
      <c r="C60" s="56" t="s">
        <v>77</v>
      </c>
      <c r="D60" s="58">
        <v>199946</v>
      </c>
    </row>
    <row r="61" spans="1:4" x14ac:dyDescent="0.2">
      <c r="A61" s="53">
        <v>2018</v>
      </c>
      <c r="B61" s="53" t="s">
        <v>73</v>
      </c>
      <c r="C61" s="56" t="s">
        <v>77</v>
      </c>
      <c r="D61" s="58">
        <v>172941</v>
      </c>
    </row>
    <row r="62" spans="1:4" x14ac:dyDescent="0.2">
      <c r="A62" s="53">
        <v>1999</v>
      </c>
      <c r="B62" s="53" t="s">
        <v>73</v>
      </c>
      <c r="C62" s="56" t="s">
        <v>78</v>
      </c>
      <c r="D62" s="57">
        <v>467044</v>
      </c>
    </row>
    <row r="63" spans="1:4" x14ac:dyDescent="0.2">
      <c r="A63" s="53">
        <v>2000</v>
      </c>
      <c r="B63" s="53" t="s">
        <v>73</v>
      </c>
      <c r="C63" s="56" t="s">
        <v>78</v>
      </c>
      <c r="D63" s="57">
        <v>497101</v>
      </c>
    </row>
    <row r="64" spans="1:4" x14ac:dyDescent="0.2">
      <c r="A64" s="53">
        <v>2001</v>
      </c>
      <c r="B64" s="53" t="s">
        <v>73</v>
      </c>
      <c r="C64" s="56" t="s">
        <v>78</v>
      </c>
      <c r="D64" s="57">
        <v>530708</v>
      </c>
    </row>
    <row r="65" spans="1:4" x14ac:dyDescent="0.2">
      <c r="A65" s="53">
        <v>2002</v>
      </c>
      <c r="B65" s="53" t="s">
        <v>73</v>
      </c>
      <c r="C65" s="56" t="s">
        <v>78</v>
      </c>
      <c r="D65" s="57">
        <v>572367</v>
      </c>
    </row>
    <row r="66" spans="1:4" x14ac:dyDescent="0.2">
      <c r="A66" s="53">
        <v>2003</v>
      </c>
      <c r="B66" s="53" t="s">
        <v>73</v>
      </c>
      <c r="C66" s="56" t="s">
        <v>78</v>
      </c>
      <c r="D66" s="57">
        <v>667685</v>
      </c>
    </row>
    <row r="67" spans="1:4" x14ac:dyDescent="0.2">
      <c r="A67" s="53">
        <v>2004</v>
      </c>
      <c r="B67" s="53" t="s">
        <v>73</v>
      </c>
      <c r="C67" s="56" t="s">
        <v>78</v>
      </c>
      <c r="D67" s="57">
        <v>805914</v>
      </c>
    </row>
    <row r="68" spans="1:4" x14ac:dyDescent="0.2">
      <c r="A68" s="53">
        <v>2005</v>
      </c>
      <c r="B68" s="53" t="s">
        <v>73</v>
      </c>
      <c r="C68" s="56" t="s">
        <v>78</v>
      </c>
      <c r="D68" s="57">
        <v>930842</v>
      </c>
    </row>
    <row r="69" spans="1:4" x14ac:dyDescent="0.2">
      <c r="A69" s="53">
        <v>2006</v>
      </c>
      <c r="B69" s="53" t="s">
        <v>73</v>
      </c>
      <c r="C69" s="56" t="s">
        <v>78</v>
      </c>
      <c r="D69" s="57">
        <v>1058801</v>
      </c>
    </row>
    <row r="70" spans="1:4" x14ac:dyDescent="0.2">
      <c r="A70" s="53">
        <v>2007</v>
      </c>
      <c r="B70" s="53" t="s">
        <v>73</v>
      </c>
      <c r="C70" s="56" t="s">
        <v>78</v>
      </c>
      <c r="D70" s="57">
        <v>1195466</v>
      </c>
    </row>
    <row r="71" spans="1:4" x14ac:dyDescent="0.2">
      <c r="A71" s="53">
        <v>2008</v>
      </c>
      <c r="B71" s="53" t="s">
        <v>73</v>
      </c>
      <c r="C71" s="56" t="s">
        <v>78</v>
      </c>
      <c r="D71" s="57">
        <v>1417555</v>
      </c>
    </row>
    <row r="72" spans="1:4" x14ac:dyDescent="0.2">
      <c r="A72" s="53">
        <v>2009</v>
      </c>
      <c r="B72" s="53" t="s">
        <v>73</v>
      </c>
      <c r="C72" s="56" t="s">
        <v>78</v>
      </c>
      <c r="D72" s="58">
        <v>1717446</v>
      </c>
    </row>
    <row r="73" spans="1:4" x14ac:dyDescent="0.2">
      <c r="A73" s="53">
        <v>2010</v>
      </c>
      <c r="B73" s="53" t="s">
        <v>73</v>
      </c>
      <c r="C73" s="56" t="s">
        <v>78</v>
      </c>
      <c r="D73" s="58">
        <v>2131579</v>
      </c>
    </row>
    <row r="74" spans="1:4" x14ac:dyDescent="0.2">
      <c r="A74" s="53">
        <v>2011</v>
      </c>
      <c r="B74" s="53" t="s">
        <v>73</v>
      </c>
      <c r="C74" s="56" t="s">
        <v>78</v>
      </c>
      <c r="D74" s="58">
        <v>2610408</v>
      </c>
    </row>
    <row r="75" spans="1:4" x14ac:dyDescent="0.2">
      <c r="A75" s="53">
        <v>2012</v>
      </c>
      <c r="B75" s="53" t="s">
        <v>73</v>
      </c>
      <c r="C75" s="56" t="s">
        <v>78</v>
      </c>
      <c r="D75" s="58">
        <v>2933384</v>
      </c>
    </row>
    <row r="76" spans="1:4" x14ac:dyDescent="0.2">
      <c r="A76" s="53">
        <v>2013</v>
      </c>
      <c r="B76" s="53" t="s">
        <v>73</v>
      </c>
      <c r="C76" s="56" t="s">
        <v>78</v>
      </c>
      <c r="D76" s="58">
        <v>3129682</v>
      </c>
    </row>
    <row r="77" spans="1:4" x14ac:dyDescent="0.2">
      <c r="A77" s="53">
        <v>2014</v>
      </c>
      <c r="B77" s="53" t="s">
        <v>73</v>
      </c>
      <c r="C77" s="56" t="s">
        <v>78</v>
      </c>
      <c r="D77" s="58">
        <v>3612244</v>
      </c>
    </row>
    <row r="78" spans="1:4" x14ac:dyDescent="0.2">
      <c r="A78" s="53">
        <v>2015</v>
      </c>
      <c r="B78" s="53" t="s">
        <v>73</v>
      </c>
      <c r="C78" s="56" t="s">
        <v>78</v>
      </c>
      <c r="D78" s="58">
        <v>3846646</v>
      </c>
    </row>
    <row r="79" spans="1:4" x14ac:dyDescent="0.2">
      <c r="A79" s="53">
        <v>2016</v>
      </c>
      <c r="B79" s="53" t="s">
        <v>73</v>
      </c>
      <c r="C79" s="56" t="s">
        <v>78</v>
      </c>
      <c r="D79" s="58">
        <v>4180531</v>
      </c>
    </row>
    <row r="80" spans="1:4" x14ac:dyDescent="0.2">
      <c r="A80" s="53">
        <v>2017</v>
      </c>
      <c r="B80" s="53" t="s">
        <v>73</v>
      </c>
      <c r="C80" s="56" t="s">
        <v>78</v>
      </c>
      <c r="D80" s="58">
        <v>4615565</v>
      </c>
    </row>
    <row r="81" spans="1:4" x14ac:dyDescent="0.2">
      <c r="A81" s="53">
        <v>2018</v>
      </c>
      <c r="B81" s="53" t="s">
        <v>73</v>
      </c>
      <c r="C81" s="56" t="s">
        <v>78</v>
      </c>
      <c r="D81" s="58">
        <v>5100770</v>
      </c>
    </row>
    <row r="82" spans="1:4" x14ac:dyDescent="0.2">
      <c r="A82" s="53">
        <v>1999</v>
      </c>
      <c r="B82" s="53" t="s">
        <v>73</v>
      </c>
      <c r="C82" s="56" t="s">
        <v>79</v>
      </c>
      <c r="D82" s="57">
        <v>29767</v>
      </c>
    </row>
    <row r="83" spans="1:4" x14ac:dyDescent="0.2">
      <c r="A83" s="53">
        <v>2000</v>
      </c>
      <c r="B83" s="53" t="s">
        <v>73</v>
      </c>
      <c r="C83" s="56" t="s">
        <v>79</v>
      </c>
      <c r="D83" s="57">
        <v>33477</v>
      </c>
    </row>
    <row r="84" spans="1:4" x14ac:dyDescent="0.2">
      <c r="A84" s="53">
        <v>2001</v>
      </c>
      <c r="B84" s="53" t="s">
        <v>73</v>
      </c>
      <c r="C84" s="56" t="s">
        <v>79</v>
      </c>
      <c r="D84" s="57">
        <v>32416</v>
      </c>
    </row>
    <row r="85" spans="1:4" x14ac:dyDescent="0.2">
      <c r="A85" s="53">
        <v>2002</v>
      </c>
      <c r="B85" s="53" t="s">
        <v>73</v>
      </c>
      <c r="C85" s="56" t="s">
        <v>79</v>
      </c>
      <c r="D85" s="57">
        <v>36944</v>
      </c>
    </row>
    <row r="86" spans="1:4" x14ac:dyDescent="0.2">
      <c r="A86" s="53">
        <v>2003</v>
      </c>
      <c r="B86" s="53" t="s">
        <v>73</v>
      </c>
      <c r="C86" s="56" t="s">
        <v>79</v>
      </c>
      <c r="D86" s="57">
        <v>39726</v>
      </c>
    </row>
    <row r="87" spans="1:4" x14ac:dyDescent="0.2">
      <c r="A87" s="53">
        <v>2004</v>
      </c>
      <c r="B87" s="53" t="s">
        <v>73</v>
      </c>
      <c r="C87" s="56" t="s">
        <v>79</v>
      </c>
      <c r="D87" s="57">
        <v>29789</v>
      </c>
    </row>
    <row r="88" spans="1:4" x14ac:dyDescent="0.2">
      <c r="A88" s="53">
        <v>2005</v>
      </c>
      <c r="B88" s="53" t="s">
        <v>73</v>
      </c>
      <c r="C88" s="56" t="s">
        <v>79</v>
      </c>
      <c r="D88" s="57">
        <v>35067</v>
      </c>
    </row>
    <row r="89" spans="1:4" x14ac:dyDescent="0.2">
      <c r="A89" s="53">
        <v>2006</v>
      </c>
      <c r="B89" s="53" t="s">
        <v>73</v>
      </c>
      <c r="C89" s="56" t="s">
        <v>79</v>
      </c>
      <c r="D89" s="57">
        <v>41719</v>
      </c>
    </row>
    <row r="90" spans="1:4" x14ac:dyDescent="0.2">
      <c r="A90" s="53">
        <v>2007</v>
      </c>
      <c r="B90" s="53" t="s">
        <v>73</v>
      </c>
      <c r="C90" s="56" t="s">
        <v>79</v>
      </c>
      <c r="D90" s="57">
        <v>53061</v>
      </c>
    </row>
    <row r="91" spans="1:4" x14ac:dyDescent="0.2">
      <c r="A91" s="53">
        <v>2008</v>
      </c>
      <c r="B91" s="53" t="s">
        <v>73</v>
      </c>
      <c r="C91" s="56" t="s">
        <v>79</v>
      </c>
      <c r="D91" s="57">
        <v>65526</v>
      </c>
    </row>
    <row r="92" spans="1:4" x14ac:dyDescent="0.2">
      <c r="A92" s="53">
        <v>2009</v>
      </c>
      <c r="B92" s="53" t="s">
        <v>73</v>
      </c>
      <c r="C92" s="56" t="s">
        <v>79</v>
      </c>
      <c r="D92" s="58">
        <v>72423</v>
      </c>
    </row>
    <row r="93" spans="1:4" x14ac:dyDescent="0.2">
      <c r="A93" s="53">
        <v>2010</v>
      </c>
      <c r="B93" s="53" t="s">
        <v>73</v>
      </c>
      <c r="C93" s="56" t="s">
        <v>79</v>
      </c>
      <c r="D93" s="58">
        <v>89390</v>
      </c>
    </row>
    <row r="94" spans="1:4" x14ac:dyDescent="0.2">
      <c r="A94" s="53">
        <v>2011</v>
      </c>
      <c r="B94" s="53" t="s">
        <v>73</v>
      </c>
      <c r="C94" s="56" t="s">
        <v>79</v>
      </c>
      <c r="D94" s="58">
        <v>113103</v>
      </c>
    </row>
    <row r="95" spans="1:4" x14ac:dyDescent="0.2">
      <c r="A95" s="53">
        <v>2012</v>
      </c>
      <c r="B95" s="53" t="s">
        <v>73</v>
      </c>
      <c r="C95" s="56" t="s">
        <v>79</v>
      </c>
      <c r="D95" s="58">
        <v>136500</v>
      </c>
    </row>
    <row r="96" spans="1:4" x14ac:dyDescent="0.2">
      <c r="A96" s="53">
        <v>2013</v>
      </c>
      <c r="B96" s="53" t="s">
        <v>73</v>
      </c>
      <c r="C96" s="56" t="s">
        <v>79</v>
      </c>
      <c r="D96" s="58">
        <v>153722</v>
      </c>
    </row>
    <row r="97" spans="1:4" x14ac:dyDescent="0.2">
      <c r="A97" s="53">
        <v>2014</v>
      </c>
      <c r="B97" s="53" t="s">
        <v>73</v>
      </c>
      <c r="C97" s="56" t="s">
        <v>79</v>
      </c>
      <c r="D97" s="58">
        <v>142902</v>
      </c>
    </row>
    <row r="98" spans="1:4" x14ac:dyDescent="0.2">
      <c r="A98" s="53">
        <v>2015</v>
      </c>
      <c r="B98" s="53" t="s">
        <v>73</v>
      </c>
      <c r="C98" s="56" t="s">
        <v>79</v>
      </c>
      <c r="D98" s="58">
        <v>170706</v>
      </c>
    </row>
    <row r="99" spans="1:4" x14ac:dyDescent="0.2">
      <c r="A99" s="53">
        <v>2016</v>
      </c>
      <c r="B99" s="53" t="s">
        <v>73</v>
      </c>
      <c r="C99" s="56" t="s">
        <v>79</v>
      </c>
      <c r="D99" s="58">
        <v>172578</v>
      </c>
    </row>
    <row r="100" spans="1:4" x14ac:dyDescent="0.2">
      <c r="A100" s="53">
        <v>2017</v>
      </c>
      <c r="B100" s="53" t="s">
        <v>73</v>
      </c>
      <c r="C100" s="56" t="s">
        <v>79</v>
      </c>
      <c r="D100" s="58">
        <v>183196</v>
      </c>
    </row>
    <row r="101" spans="1:4" x14ac:dyDescent="0.2">
      <c r="A101" s="53">
        <v>2018</v>
      </c>
      <c r="B101" s="53" t="s">
        <v>73</v>
      </c>
      <c r="C101" s="56" t="s">
        <v>79</v>
      </c>
      <c r="D101" s="58">
        <v>199643</v>
      </c>
    </row>
    <row r="102" spans="1:4" x14ac:dyDescent="0.2">
      <c r="A102" s="53">
        <v>1999</v>
      </c>
      <c r="B102" s="53" t="s">
        <v>73</v>
      </c>
      <c r="C102" s="56" t="s">
        <v>80</v>
      </c>
      <c r="D102" s="57">
        <v>38213</v>
      </c>
    </row>
    <row r="103" spans="1:4" x14ac:dyDescent="0.2">
      <c r="A103" s="53">
        <v>2000</v>
      </c>
      <c r="B103" s="53" t="s">
        <v>73</v>
      </c>
      <c r="C103" s="56" t="s">
        <v>80</v>
      </c>
      <c r="D103" s="57">
        <v>37684</v>
      </c>
    </row>
    <row r="104" spans="1:4" x14ac:dyDescent="0.2">
      <c r="A104" s="53">
        <v>2001</v>
      </c>
      <c r="B104" s="53" t="s">
        <v>73</v>
      </c>
      <c r="C104" s="56" t="s">
        <v>80</v>
      </c>
      <c r="D104" s="57">
        <v>36894</v>
      </c>
    </row>
    <row r="105" spans="1:4" x14ac:dyDescent="0.2">
      <c r="A105" s="53">
        <v>2002</v>
      </c>
      <c r="B105" s="53" t="s">
        <v>73</v>
      </c>
      <c r="C105" s="56" t="s">
        <v>80</v>
      </c>
      <c r="D105" s="57">
        <v>33758</v>
      </c>
    </row>
    <row r="106" spans="1:4" x14ac:dyDescent="0.2">
      <c r="A106" s="53">
        <v>2003</v>
      </c>
      <c r="B106" s="53" t="s">
        <v>73</v>
      </c>
      <c r="C106" s="56" t="s">
        <v>80</v>
      </c>
      <c r="D106" s="57">
        <v>35707</v>
      </c>
    </row>
    <row r="107" spans="1:4" x14ac:dyDescent="0.2">
      <c r="A107" s="53">
        <v>2004</v>
      </c>
      <c r="B107" s="53" t="s">
        <v>73</v>
      </c>
      <c r="C107" s="56" t="s">
        <v>80</v>
      </c>
      <c r="D107" s="57">
        <v>35111</v>
      </c>
    </row>
    <row r="108" spans="1:4" x14ac:dyDescent="0.2">
      <c r="A108" s="53">
        <v>2005</v>
      </c>
      <c r="B108" s="53" t="s">
        <v>73</v>
      </c>
      <c r="C108" s="56" t="s">
        <v>80</v>
      </c>
      <c r="D108" s="57">
        <v>43163</v>
      </c>
    </row>
    <row r="109" spans="1:4" x14ac:dyDescent="0.2">
      <c r="A109" s="53">
        <v>2006</v>
      </c>
      <c r="B109" s="53" t="s">
        <v>73</v>
      </c>
      <c r="C109" s="56" t="s">
        <v>80</v>
      </c>
      <c r="D109" s="57">
        <v>42807</v>
      </c>
    </row>
    <row r="110" spans="1:4" x14ac:dyDescent="0.2">
      <c r="A110" s="53">
        <v>2007</v>
      </c>
      <c r="B110" s="53" t="s">
        <v>73</v>
      </c>
      <c r="C110" s="56" t="s">
        <v>80</v>
      </c>
      <c r="D110" s="57">
        <v>47009</v>
      </c>
    </row>
    <row r="111" spans="1:4" x14ac:dyDescent="0.2">
      <c r="A111" s="53">
        <v>2008</v>
      </c>
      <c r="B111" s="53" t="s">
        <v>73</v>
      </c>
      <c r="C111" s="56" t="s">
        <v>80</v>
      </c>
      <c r="D111" s="57">
        <v>54827</v>
      </c>
    </row>
    <row r="112" spans="1:4" x14ac:dyDescent="0.2">
      <c r="A112" s="53">
        <v>2009</v>
      </c>
      <c r="B112" s="53" t="s">
        <v>73</v>
      </c>
      <c r="C112" s="56" t="s">
        <v>80</v>
      </c>
      <c r="D112" s="58">
        <v>66588</v>
      </c>
    </row>
    <row r="113" spans="1:4" x14ac:dyDescent="0.2">
      <c r="A113" s="53">
        <v>2010</v>
      </c>
      <c r="B113" s="53" t="s">
        <v>73</v>
      </c>
      <c r="C113" s="56" t="s">
        <v>80</v>
      </c>
      <c r="D113" s="58">
        <v>62234</v>
      </c>
    </row>
    <row r="114" spans="1:4" x14ac:dyDescent="0.2">
      <c r="A114" s="53">
        <v>2011</v>
      </c>
      <c r="B114" s="53" t="s">
        <v>73</v>
      </c>
      <c r="C114" s="56" t="s">
        <v>80</v>
      </c>
      <c r="D114" s="58">
        <v>62954</v>
      </c>
    </row>
    <row r="115" spans="1:4" x14ac:dyDescent="0.2">
      <c r="A115" s="53">
        <v>2012</v>
      </c>
      <c r="B115" s="53" t="s">
        <v>73</v>
      </c>
      <c r="C115" s="56" t="s">
        <v>80</v>
      </c>
      <c r="D115" s="58">
        <v>72538</v>
      </c>
    </row>
    <row r="116" spans="1:4" x14ac:dyDescent="0.2">
      <c r="A116" s="53">
        <v>2013</v>
      </c>
      <c r="B116" s="53" t="s">
        <v>73</v>
      </c>
      <c r="C116" s="56" t="s">
        <v>80</v>
      </c>
      <c r="D116" s="58">
        <v>79880</v>
      </c>
    </row>
    <row r="117" spans="1:4" x14ac:dyDescent="0.2">
      <c r="A117" s="53">
        <v>2014</v>
      </c>
      <c r="B117" s="53" t="s">
        <v>73</v>
      </c>
      <c r="C117" s="56" t="s">
        <v>80</v>
      </c>
      <c r="D117" s="58">
        <v>90873</v>
      </c>
    </row>
    <row r="118" spans="1:4" x14ac:dyDescent="0.2">
      <c r="A118" s="53">
        <v>2015</v>
      </c>
      <c r="B118" s="53" t="s">
        <v>73</v>
      </c>
      <c r="C118" s="56" t="s">
        <v>80</v>
      </c>
      <c r="D118" s="58">
        <v>112223</v>
      </c>
    </row>
    <row r="119" spans="1:4" x14ac:dyDescent="0.2">
      <c r="A119" s="53">
        <v>2016</v>
      </c>
      <c r="B119" s="53" t="s">
        <v>73</v>
      </c>
      <c r="C119" s="56" t="s">
        <v>80</v>
      </c>
      <c r="D119" s="58">
        <v>138893</v>
      </c>
    </row>
    <row r="120" spans="1:4" x14ac:dyDescent="0.2">
      <c r="A120" s="53">
        <v>2017</v>
      </c>
      <c r="B120" s="53" t="s">
        <v>73</v>
      </c>
      <c r="C120" s="56" t="s">
        <v>80</v>
      </c>
      <c r="D120" s="58">
        <v>148132</v>
      </c>
    </row>
    <row r="121" spans="1:4" x14ac:dyDescent="0.2">
      <c r="A121" s="53">
        <v>2018</v>
      </c>
      <c r="B121" s="53" t="s">
        <v>73</v>
      </c>
      <c r="C121" s="56" t="s">
        <v>80</v>
      </c>
      <c r="D121" s="58">
        <v>154992</v>
      </c>
    </row>
    <row r="122" spans="1:4" x14ac:dyDescent="0.2">
      <c r="A122" s="53">
        <v>1999</v>
      </c>
      <c r="B122" s="56" t="s">
        <v>81</v>
      </c>
      <c r="C122" s="56" t="s">
        <v>82</v>
      </c>
      <c r="D122" s="57">
        <v>99821</v>
      </c>
    </row>
    <row r="123" spans="1:4" x14ac:dyDescent="0.2">
      <c r="A123" s="53">
        <v>2000</v>
      </c>
      <c r="B123" s="56" t="s">
        <v>81</v>
      </c>
      <c r="C123" s="56" t="s">
        <v>82</v>
      </c>
      <c r="D123" s="57">
        <v>119868</v>
      </c>
    </row>
    <row r="124" spans="1:4" x14ac:dyDescent="0.2">
      <c r="A124" s="53">
        <v>2001</v>
      </c>
      <c r="B124" s="56" t="s">
        <v>81</v>
      </c>
      <c r="C124" s="56" t="s">
        <v>82</v>
      </c>
      <c r="D124" s="57">
        <v>135898</v>
      </c>
    </row>
    <row r="125" spans="1:4" x14ac:dyDescent="0.2">
      <c r="A125" s="53">
        <v>2002</v>
      </c>
      <c r="B125" s="56" t="s">
        <v>81</v>
      </c>
      <c r="C125" s="56" t="s">
        <v>82</v>
      </c>
      <c r="D125" s="57">
        <v>160932</v>
      </c>
    </row>
    <row r="126" spans="1:4" x14ac:dyDescent="0.2">
      <c r="A126" s="53">
        <v>2003</v>
      </c>
      <c r="B126" s="56" t="s">
        <v>81</v>
      </c>
      <c r="C126" s="56" t="s">
        <v>82</v>
      </c>
      <c r="D126" s="57">
        <v>202225</v>
      </c>
    </row>
    <row r="127" spans="1:4" x14ac:dyDescent="0.2">
      <c r="A127" s="53">
        <v>2004</v>
      </c>
      <c r="B127" s="56" t="s">
        <v>81</v>
      </c>
      <c r="C127" s="56" t="s">
        <v>82</v>
      </c>
      <c r="D127" s="57">
        <v>198397</v>
      </c>
    </row>
    <row r="128" spans="1:4" x14ac:dyDescent="0.2">
      <c r="A128" s="53">
        <v>2005</v>
      </c>
      <c r="B128" s="56" t="s">
        <v>81</v>
      </c>
      <c r="C128" s="56" t="s">
        <v>82</v>
      </c>
      <c r="D128" s="57">
        <v>254345</v>
      </c>
    </row>
    <row r="129" spans="1:4" x14ac:dyDescent="0.2">
      <c r="A129" s="53">
        <v>2006</v>
      </c>
      <c r="B129" s="56" t="s">
        <v>81</v>
      </c>
      <c r="C129" s="56" t="s">
        <v>82</v>
      </c>
      <c r="D129" s="57">
        <v>297183</v>
      </c>
    </row>
    <row r="130" spans="1:4" x14ac:dyDescent="0.2">
      <c r="A130" s="53">
        <v>2007</v>
      </c>
      <c r="B130" s="56" t="s">
        <v>81</v>
      </c>
      <c r="C130" s="56" t="s">
        <v>82</v>
      </c>
      <c r="D130" s="57">
        <v>324258</v>
      </c>
    </row>
    <row r="131" spans="1:4" x14ac:dyDescent="0.2">
      <c r="A131" s="53">
        <v>2008</v>
      </c>
      <c r="B131" s="56" t="s">
        <v>81</v>
      </c>
      <c r="C131" s="56" t="s">
        <v>82</v>
      </c>
      <c r="D131" s="57">
        <v>413256</v>
      </c>
    </row>
    <row r="132" spans="1:4" x14ac:dyDescent="0.2">
      <c r="A132" s="53">
        <v>2009</v>
      </c>
      <c r="B132" s="56" t="s">
        <v>81</v>
      </c>
      <c r="C132" s="56" t="s">
        <v>82</v>
      </c>
      <c r="D132" s="58">
        <v>475366</v>
      </c>
    </row>
    <row r="133" spans="1:4" x14ac:dyDescent="0.2">
      <c r="A133" s="53">
        <v>2010</v>
      </c>
      <c r="B133" s="56" t="s">
        <v>81</v>
      </c>
      <c r="C133" s="56" t="s">
        <v>82</v>
      </c>
      <c r="D133" s="58">
        <v>494739</v>
      </c>
    </row>
    <row r="134" spans="1:4" x14ac:dyDescent="0.2">
      <c r="A134" s="53">
        <v>2011</v>
      </c>
      <c r="B134" s="56" t="s">
        <v>81</v>
      </c>
      <c r="C134" s="56" t="s">
        <v>82</v>
      </c>
      <c r="D134" s="58">
        <v>642205</v>
      </c>
    </row>
    <row r="135" spans="1:4" x14ac:dyDescent="0.2">
      <c r="A135" s="53">
        <v>2012</v>
      </c>
      <c r="B135" s="56" t="s">
        <v>81</v>
      </c>
      <c r="C135" s="56" t="s">
        <v>82</v>
      </c>
      <c r="D135" s="58">
        <v>696976</v>
      </c>
    </row>
    <row r="136" spans="1:4" x14ac:dyDescent="0.2">
      <c r="A136" s="53">
        <v>2013</v>
      </c>
      <c r="B136" s="56" t="s">
        <v>81</v>
      </c>
      <c r="C136" s="56" t="s">
        <v>82</v>
      </c>
      <c r="D136" s="58">
        <v>741022</v>
      </c>
    </row>
    <row r="137" spans="1:4" x14ac:dyDescent="0.2">
      <c r="A137" s="53">
        <v>2014</v>
      </c>
      <c r="B137" s="56" t="s">
        <v>81</v>
      </c>
      <c r="C137" s="56" t="s">
        <v>82</v>
      </c>
      <c r="D137" s="58">
        <v>707236</v>
      </c>
    </row>
    <row r="138" spans="1:4" x14ac:dyDescent="0.2">
      <c r="A138" s="53">
        <v>2015</v>
      </c>
      <c r="B138" s="56" t="s">
        <v>81</v>
      </c>
      <c r="C138" s="56" t="s">
        <v>82</v>
      </c>
      <c r="D138" s="58">
        <v>652814</v>
      </c>
    </row>
    <row r="139" spans="1:4" x14ac:dyDescent="0.2">
      <c r="A139" s="53">
        <v>2016</v>
      </c>
      <c r="B139" s="56" t="s">
        <v>81</v>
      </c>
      <c r="C139" s="56" t="s">
        <v>82</v>
      </c>
      <c r="D139" s="58">
        <v>644686</v>
      </c>
    </row>
    <row r="140" spans="1:4" x14ac:dyDescent="0.2">
      <c r="A140" s="53">
        <v>2017</v>
      </c>
      <c r="B140" s="56" t="s">
        <v>81</v>
      </c>
      <c r="C140" s="56" t="s">
        <v>82</v>
      </c>
      <c r="D140" s="58">
        <v>755223</v>
      </c>
    </row>
    <row r="141" spans="1:4" x14ac:dyDescent="0.2">
      <c r="A141" s="53">
        <v>2018</v>
      </c>
      <c r="B141" s="56" t="s">
        <v>81</v>
      </c>
      <c r="C141" s="56" t="s">
        <v>82</v>
      </c>
      <c r="D141" s="58">
        <v>978560</v>
      </c>
    </row>
    <row r="142" spans="1:4" x14ac:dyDescent="0.2">
      <c r="A142" s="53">
        <v>1999</v>
      </c>
      <c r="B142" s="56" t="s">
        <v>81</v>
      </c>
      <c r="C142" s="56" t="s">
        <v>83</v>
      </c>
      <c r="D142" s="57">
        <v>353587</v>
      </c>
    </row>
    <row r="143" spans="1:4" x14ac:dyDescent="0.2">
      <c r="A143" s="53">
        <v>2000</v>
      </c>
      <c r="B143" s="56" t="s">
        <v>81</v>
      </c>
      <c r="C143" s="56" t="s">
        <v>83</v>
      </c>
      <c r="D143" s="57">
        <v>405926</v>
      </c>
    </row>
    <row r="144" spans="1:4" x14ac:dyDescent="0.2">
      <c r="A144" s="53">
        <v>2001</v>
      </c>
      <c r="B144" s="56" t="s">
        <v>81</v>
      </c>
      <c r="C144" s="56" t="s">
        <v>83</v>
      </c>
      <c r="D144" s="57">
        <v>429766</v>
      </c>
    </row>
    <row r="145" spans="1:4" x14ac:dyDescent="0.2">
      <c r="A145" s="53">
        <v>2002</v>
      </c>
      <c r="B145" s="56" t="s">
        <v>81</v>
      </c>
      <c r="C145" s="56" t="s">
        <v>83</v>
      </c>
      <c r="D145" s="57">
        <v>480242</v>
      </c>
    </row>
    <row r="146" spans="1:4" x14ac:dyDescent="0.2">
      <c r="A146" s="53">
        <v>2003</v>
      </c>
      <c r="B146" s="56" t="s">
        <v>81</v>
      </c>
      <c r="C146" s="56" t="s">
        <v>83</v>
      </c>
      <c r="D146" s="57">
        <v>604239</v>
      </c>
    </row>
    <row r="147" spans="1:4" x14ac:dyDescent="0.2">
      <c r="A147" s="53">
        <v>2004</v>
      </c>
      <c r="B147" s="56" t="s">
        <v>81</v>
      </c>
      <c r="C147" s="56" t="s">
        <v>83</v>
      </c>
      <c r="D147" s="57">
        <v>760402</v>
      </c>
    </row>
    <row r="148" spans="1:4" x14ac:dyDescent="0.2">
      <c r="A148" s="53">
        <v>2005</v>
      </c>
      <c r="B148" s="56" t="s">
        <v>81</v>
      </c>
      <c r="C148" s="56" t="s">
        <v>83</v>
      </c>
      <c r="D148" s="57">
        <v>903323</v>
      </c>
    </row>
    <row r="149" spans="1:4" x14ac:dyDescent="0.2">
      <c r="A149" s="53">
        <v>2006</v>
      </c>
      <c r="B149" s="56" t="s">
        <v>81</v>
      </c>
      <c r="C149" s="56" t="s">
        <v>83</v>
      </c>
      <c r="D149" s="57">
        <v>1043111</v>
      </c>
    </row>
    <row r="150" spans="1:4" x14ac:dyDescent="0.2">
      <c r="A150" s="53">
        <v>2007</v>
      </c>
      <c r="B150" s="56" t="s">
        <v>81</v>
      </c>
      <c r="C150" s="56" t="s">
        <v>83</v>
      </c>
      <c r="D150" s="57">
        <v>1363068</v>
      </c>
    </row>
    <row r="151" spans="1:4" x14ac:dyDescent="0.2">
      <c r="A151" s="53">
        <v>2008</v>
      </c>
      <c r="B151" s="56" t="s">
        <v>81</v>
      </c>
      <c r="C151" s="56" t="s">
        <v>83</v>
      </c>
      <c r="D151" s="57">
        <v>1427213</v>
      </c>
    </row>
    <row r="152" spans="1:4" x14ac:dyDescent="0.2">
      <c r="A152" s="53">
        <v>2009</v>
      </c>
      <c r="B152" s="56" t="s">
        <v>81</v>
      </c>
      <c r="C152" s="56" t="s">
        <v>83</v>
      </c>
      <c r="D152" s="58">
        <v>1644117</v>
      </c>
    </row>
    <row r="153" spans="1:4" x14ac:dyDescent="0.2">
      <c r="A153" s="53">
        <v>2010</v>
      </c>
      <c r="B153" s="56" t="s">
        <v>81</v>
      </c>
      <c r="C153" s="56" t="s">
        <v>83</v>
      </c>
      <c r="D153" s="58">
        <v>2144831</v>
      </c>
    </row>
    <row r="154" spans="1:4" x14ac:dyDescent="0.2">
      <c r="A154" s="53">
        <v>2011</v>
      </c>
      <c r="B154" s="56" t="s">
        <v>81</v>
      </c>
      <c r="C154" s="56" t="s">
        <v>83</v>
      </c>
      <c r="D154" s="58">
        <v>2362410</v>
      </c>
    </row>
    <row r="155" spans="1:4" x14ac:dyDescent="0.2">
      <c r="A155" s="53">
        <v>2012</v>
      </c>
      <c r="B155" s="56" t="s">
        <v>81</v>
      </c>
      <c r="C155" s="56" t="s">
        <v>83</v>
      </c>
      <c r="D155" s="58">
        <v>2519037</v>
      </c>
    </row>
    <row r="156" spans="1:4" x14ac:dyDescent="0.2">
      <c r="A156" s="53">
        <v>2013</v>
      </c>
      <c r="B156" s="56" t="s">
        <v>81</v>
      </c>
      <c r="C156" s="56" t="s">
        <v>83</v>
      </c>
      <c r="D156" s="58">
        <v>2824463</v>
      </c>
    </row>
    <row r="157" spans="1:4" x14ac:dyDescent="0.2">
      <c r="A157" s="53">
        <v>2014</v>
      </c>
      <c r="B157" s="56" t="s">
        <v>81</v>
      </c>
      <c r="C157" s="56" t="s">
        <v>83</v>
      </c>
      <c r="D157" s="58">
        <v>2853222</v>
      </c>
    </row>
    <row r="158" spans="1:4" x14ac:dyDescent="0.2">
      <c r="A158" s="53">
        <v>2015</v>
      </c>
      <c r="B158" s="56" t="s">
        <v>81</v>
      </c>
      <c r="C158" s="56" t="s">
        <v>83</v>
      </c>
      <c r="D158" s="58">
        <v>2801169</v>
      </c>
    </row>
    <row r="159" spans="1:4" x14ac:dyDescent="0.2">
      <c r="A159" s="53">
        <v>2016</v>
      </c>
      <c r="B159" s="56" t="s">
        <v>81</v>
      </c>
      <c r="C159" s="56" t="s">
        <v>83</v>
      </c>
      <c r="D159" s="58">
        <v>3044603</v>
      </c>
    </row>
    <row r="160" spans="1:4" x14ac:dyDescent="0.2">
      <c r="A160" s="53">
        <v>2017</v>
      </c>
      <c r="B160" s="56" t="s">
        <v>81</v>
      </c>
      <c r="C160" s="56" t="s">
        <v>83</v>
      </c>
      <c r="D160" s="58">
        <v>3331363</v>
      </c>
    </row>
    <row r="161" spans="1:4" x14ac:dyDescent="0.2">
      <c r="A161" s="53">
        <v>2018</v>
      </c>
      <c r="B161" s="56" t="s">
        <v>81</v>
      </c>
      <c r="C161" s="56" t="s">
        <v>83</v>
      </c>
      <c r="D161" s="58">
        <v>3768783</v>
      </c>
    </row>
    <row r="162" spans="1:4" x14ac:dyDescent="0.2">
      <c r="A162" s="53">
        <v>1999</v>
      </c>
      <c r="B162" s="56" t="s">
        <v>81</v>
      </c>
      <c r="C162" s="56" t="s">
        <v>84</v>
      </c>
      <c r="D162" s="57">
        <v>47351</v>
      </c>
    </row>
    <row r="163" spans="1:4" x14ac:dyDescent="0.2">
      <c r="A163" s="53">
        <v>2000</v>
      </c>
      <c r="B163" s="56" t="s">
        <v>81</v>
      </c>
      <c r="C163" s="56" t="s">
        <v>84</v>
      </c>
      <c r="D163" s="57">
        <v>52048</v>
      </c>
    </row>
    <row r="164" spans="1:4" x14ac:dyDescent="0.2">
      <c r="A164" s="53">
        <v>2001</v>
      </c>
      <c r="B164" s="56" t="s">
        <v>81</v>
      </c>
      <c r="C164" s="56" t="s">
        <v>84</v>
      </c>
      <c r="D164" s="57">
        <v>56354</v>
      </c>
    </row>
    <row r="165" spans="1:4" x14ac:dyDescent="0.2">
      <c r="A165" s="53">
        <v>2002</v>
      </c>
      <c r="B165" s="56" t="s">
        <v>81</v>
      </c>
      <c r="C165" s="56" t="s">
        <v>84</v>
      </c>
      <c r="D165" s="57">
        <v>62179</v>
      </c>
    </row>
    <row r="166" spans="1:4" x14ac:dyDescent="0.2">
      <c r="A166" s="53">
        <v>2003</v>
      </c>
      <c r="B166" s="56" t="s">
        <v>81</v>
      </c>
      <c r="C166" s="56" t="s">
        <v>84</v>
      </c>
      <c r="D166" s="57">
        <v>74031</v>
      </c>
    </row>
    <row r="167" spans="1:4" x14ac:dyDescent="0.2">
      <c r="A167" s="53">
        <v>2004</v>
      </c>
      <c r="B167" s="56" t="s">
        <v>81</v>
      </c>
      <c r="C167" s="56" t="s">
        <v>84</v>
      </c>
      <c r="D167" s="57">
        <v>79942</v>
      </c>
    </row>
    <row r="168" spans="1:4" x14ac:dyDescent="0.2">
      <c r="A168" s="53">
        <v>2005</v>
      </c>
      <c r="B168" s="56" t="s">
        <v>81</v>
      </c>
      <c r="C168" s="56" t="s">
        <v>84</v>
      </c>
      <c r="D168" s="57">
        <v>89116</v>
      </c>
    </row>
    <row r="169" spans="1:4" x14ac:dyDescent="0.2">
      <c r="A169" s="53">
        <v>2006</v>
      </c>
      <c r="B169" s="56" t="s">
        <v>81</v>
      </c>
      <c r="C169" s="56" t="s">
        <v>84</v>
      </c>
      <c r="D169" s="57">
        <v>101162</v>
      </c>
    </row>
    <row r="170" spans="1:4" x14ac:dyDescent="0.2">
      <c r="A170" s="53">
        <v>2007</v>
      </c>
      <c r="B170" s="56" t="s">
        <v>81</v>
      </c>
      <c r="C170" s="56" t="s">
        <v>84</v>
      </c>
      <c r="D170" s="57">
        <v>122473</v>
      </c>
    </row>
    <row r="171" spans="1:4" x14ac:dyDescent="0.2">
      <c r="A171" s="53">
        <v>2008</v>
      </c>
      <c r="B171" s="56" t="s">
        <v>81</v>
      </c>
      <c r="C171" s="56" t="s">
        <v>84</v>
      </c>
      <c r="D171" s="57">
        <v>145946</v>
      </c>
    </row>
    <row r="172" spans="1:4" x14ac:dyDescent="0.2">
      <c r="A172" s="53">
        <v>2009</v>
      </c>
      <c r="B172" s="56" t="s">
        <v>81</v>
      </c>
      <c r="C172" s="56" t="s">
        <v>84</v>
      </c>
      <c r="D172" s="58">
        <v>167383</v>
      </c>
    </row>
    <row r="173" spans="1:4" x14ac:dyDescent="0.2">
      <c r="A173" s="53">
        <v>2010</v>
      </c>
      <c r="B173" s="56" t="s">
        <v>81</v>
      </c>
      <c r="C173" s="56" t="s">
        <v>84</v>
      </c>
      <c r="D173" s="58">
        <v>208611</v>
      </c>
    </row>
    <row r="174" spans="1:4" x14ac:dyDescent="0.2">
      <c r="A174" s="53">
        <v>2011</v>
      </c>
      <c r="B174" s="56" t="s">
        <v>81</v>
      </c>
      <c r="C174" s="56" t="s">
        <v>84</v>
      </c>
      <c r="D174" s="58">
        <v>241951</v>
      </c>
    </row>
    <row r="175" spans="1:4" x14ac:dyDescent="0.2">
      <c r="A175" s="53">
        <v>2012</v>
      </c>
      <c r="B175" s="56" t="s">
        <v>81</v>
      </c>
      <c r="C175" s="56" t="s">
        <v>84</v>
      </c>
      <c r="D175" s="58">
        <v>283107</v>
      </c>
    </row>
    <row r="176" spans="1:4" x14ac:dyDescent="0.2">
      <c r="A176" s="53">
        <v>2013</v>
      </c>
      <c r="B176" s="56" t="s">
        <v>81</v>
      </c>
      <c r="C176" s="56" t="s">
        <v>84</v>
      </c>
      <c r="D176" s="58">
        <v>327030</v>
      </c>
    </row>
    <row r="177" spans="1:4" x14ac:dyDescent="0.2">
      <c r="A177" s="53">
        <v>2014</v>
      </c>
      <c r="B177" s="56" t="s">
        <v>81</v>
      </c>
      <c r="C177" s="56" t="s">
        <v>84</v>
      </c>
      <c r="D177" s="58">
        <v>373595</v>
      </c>
    </row>
    <row r="178" spans="1:4" x14ac:dyDescent="0.2">
      <c r="A178" s="53">
        <v>2015</v>
      </c>
      <c r="B178" s="56" t="s">
        <v>81</v>
      </c>
      <c r="C178" s="56" t="s">
        <v>84</v>
      </c>
      <c r="D178" s="58">
        <v>406648</v>
      </c>
    </row>
    <row r="179" spans="1:4" x14ac:dyDescent="0.2">
      <c r="A179" s="53">
        <v>2016</v>
      </c>
      <c r="B179" s="56" t="s">
        <v>81</v>
      </c>
      <c r="C179" s="56" t="s">
        <v>84</v>
      </c>
      <c r="D179" s="58">
        <v>457088</v>
      </c>
    </row>
    <row r="180" spans="1:4" x14ac:dyDescent="0.2">
      <c r="A180" s="53">
        <v>2017</v>
      </c>
      <c r="B180" s="56" t="s">
        <v>81</v>
      </c>
      <c r="C180" s="56" t="s">
        <v>84</v>
      </c>
      <c r="D180" s="58">
        <v>506842</v>
      </c>
    </row>
    <row r="181" spans="1:4" x14ac:dyDescent="0.2">
      <c r="A181" s="53">
        <v>2018</v>
      </c>
      <c r="B181" s="56" t="s">
        <v>81</v>
      </c>
      <c r="C181" s="56" t="s">
        <v>84</v>
      </c>
      <c r="D181" s="58">
        <v>571021</v>
      </c>
    </row>
    <row r="182" spans="1:4" x14ac:dyDescent="0.2">
      <c r="A182" s="53">
        <v>1999</v>
      </c>
      <c r="B182" s="56" t="s">
        <v>81</v>
      </c>
      <c r="C182" s="56" t="s">
        <v>85</v>
      </c>
      <c r="D182" s="57">
        <v>32729</v>
      </c>
    </row>
    <row r="183" spans="1:4" x14ac:dyDescent="0.2">
      <c r="A183" s="53">
        <v>2000</v>
      </c>
      <c r="B183" s="56" t="s">
        <v>81</v>
      </c>
      <c r="C183" s="56" t="s">
        <v>85</v>
      </c>
      <c r="D183" s="57">
        <v>34142</v>
      </c>
    </row>
    <row r="184" spans="1:4" x14ac:dyDescent="0.2">
      <c r="A184" s="53">
        <v>2001</v>
      </c>
      <c r="B184" s="56" t="s">
        <v>81</v>
      </c>
      <c r="C184" s="56" t="s">
        <v>85</v>
      </c>
      <c r="D184" s="57">
        <v>36032</v>
      </c>
    </row>
    <row r="185" spans="1:4" x14ac:dyDescent="0.2">
      <c r="A185" s="53">
        <v>2002</v>
      </c>
      <c r="B185" s="56" t="s">
        <v>81</v>
      </c>
      <c r="C185" s="56" t="s">
        <v>85</v>
      </c>
      <c r="D185" s="57">
        <v>40766</v>
      </c>
    </row>
    <row r="186" spans="1:4" x14ac:dyDescent="0.2">
      <c r="A186" s="53">
        <v>2003</v>
      </c>
      <c r="B186" s="56" t="s">
        <v>81</v>
      </c>
      <c r="C186" s="56" t="s">
        <v>85</v>
      </c>
      <c r="D186" s="57">
        <v>50902</v>
      </c>
    </row>
    <row r="187" spans="1:4" x14ac:dyDescent="0.2">
      <c r="A187" s="53">
        <v>2004</v>
      </c>
      <c r="B187" s="56" t="s">
        <v>81</v>
      </c>
      <c r="C187" s="56" t="s">
        <v>85</v>
      </c>
      <c r="D187" s="57">
        <v>64410</v>
      </c>
    </row>
    <row r="188" spans="1:4" x14ac:dyDescent="0.2">
      <c r="A188" s="53">
        <v>2005</v>
      </c>
      <c r="B188" s="56" t="s">
        <v>81</v>
      </c>
      <c r="C188" s="56" t="s">
        <v>85</v>
      </c>
      <c r="D188" s="57">
        <v>72884</v>
      </c>
    </row>
    <row r="189" spans="1:4" x14ac:dyDescent="0.2">
      <c r="A189" s="53">
        <v>2006</v>
      </c>
      <c r="B189" s="56" t="s">
        <v>81</v>
      </c>
      <c r="C189" s="56" t="s">
        <v>85</v>
      </c>
      <c r="D189" s="57">
        <v>81739</v>
      </c>
    </row>
    <row r="190" spans="1:4" x14ac:dyDescent="0.2">
      <c r="A190" s="53">
        <v>2007</v>
      </c>
      <c r="B190" s="56" t="s">
        <v>81</v>
      </c>
      <c r="C190" s="56" t="s">
        <v>85</v>
      </c>
      <c r="D190" s="57">
        <v>87345</v>
      </c>
    </row>
    <row r="191" spans="1:4" x14ac:dyDescent="0.2">
      <c r="A191" s="53">
        <v>2008</v>
      </c>
      <c r="B191" s="56" t="s">
        <v>81</v>
      </c>
      <c r="C191" s="56" t="s">
        <v>85</v>
      </c>
      <c r="D191" s="57">
        <v>105913</v>
      </c>
    </row>
    <row r="192" spans="1:4" x14ac:dyDescent="0.2">
      <c r="A192" s="53">
        <v>2009</v>
      </c>
      <c r="B192" s="56" t="s">
        <v>81</v>
      </c>
      <c r="C192" s="56" t="s">
        <v>85</v>
      </c>
      <c r="D192" s="58">
        <v>132339</v>
      </c>
    </row>
    <row r="193" spans="1:4" x14ac:dyDescent="0.2">
      <c r="A193" s="53">
        <v>2010</v>
      </c>
      <c r="B193" s="56" t="s">
        <v>81</v>
      </c>
      <c r="C193" s="56" t="s">
        <v>85</v>
      </c>
      <c r="D193" s="58">
        <v>174209</v>
      </c>
    </row>
    <row r="194" spans="1:4" x14ac:dyDescent="0.2">
      <c r="A194" s="53">
        <v>2011</v>
      </c>
      <c r="B194" s="56" t="s">
        <v>81</v>
      </c>
      <c r="C194" s="56" t="s">
        <v>85</v>
      </c>
      <c r="D194" s="58">
        <v>205323</v>
      </c>
    </row>
    <row r="195" spans="1:4" x14ac:dyDescent="0.2">
      <c r="A195" s="53">
        <v>2012</v>
      </c>
      <c r="B195" s="56" t="s">
        <v>81</v>
      </c>
      <c r="C195" s="56" t="s">
        <v>85</v>
      </c>
      <c r="D195" s="58">
        <v>235167</v>
      </c>
    </row>
    <row r="196" spans="1:4" x14ac:dyDescent="0.2">
      <c r="A196" s="53">
        <v>2013</v>
      </c>
      <c r="B196" s="56" t="s">
        <v>81</v>
      </c>
      <c r="C196" s="56" t="s">
        <v>85</v>
      </c>
      <c r="D196" s="58">
        <v>256975</v>
      </c>
    </row>
    <row r="197" spans="1:4" x14ac:dyDescent="0.2">
      <c r="A197" s="53">
        <v>2014</v>
      </c>
      <c r="B197" s="56" t="s">
        <v>81</v>
      </c>
      <c r="C197" s="56" t="s">
        <v>85</v>
      </c>
      <c r="D197" s="58">
        <v>283719</v>
      </c>
    </row>
    <row r="198" spans="1:4" x14ac:dyDescent="0.2">
      <c r="A198" s="53">
        <v>2015</v>
      </c>
      <c r="B198" s="56" t="s">
        <v>81</v>
      </c>
      <c r="C198" s="56" t="s">
        <v>85</v>
      </c>
      <c r="D198" s="58">
        <v>304739</v>
      </c>
    </row>
    <row r="199" spans="1:4" x14ac:dyDescent="0.2">
      <c r="A199" s="53">
        <v>2016</v>
      </c>
      <c r="B199" s="56" t="s">
        <v>81</v>
      </c>
      <c r="C199" s="56" t="s">
        <v>85</v>
      </c>
      <c r="D199" s="58">
        <v>328520</v>
      </c>
    </row>
    <row r="200" spans="1:4" x14ac:dyDescent="0.2">
      <c r="A200" s="53">
        <v>2017</v>
      </c>
      <c r="B200" s="56" t="s">
        <v>81</v>
      </c>
      <c r="C200" s="56" t="s">
        <v>85</v>
      </c>
      <c r="D200" s="58">
        <v>379545</v>
      </c>
    </row>
    <row r="201" spans="1:4" x14ac:dyDescent="0.2">
      <c r="A201" s="53">
        <v>2018</v>
      </c>
      <c r="B201" s="56" t="s">
        <v>81</v>
      </c>
      <c r="C201" s="56" t="s">
        <v>85</v>
      </c>
      <c r="D201" s="58">
        <v>430700</v>
      </c>
    </row>
    <row r="202" spans="1:4" ht="30" x14ac:dyDescent="0.2">
      <c r="A202" s="53">
        <v>1999</v>
      </c>
      <c r="B202" s="56" t="s">
        <v>81</v>
      </c>
      <c r="C202" s="52" t="s">
        <v>86</v>
      </c>
      <c r="D202" s="59">
        <v>120622</v>
      </c>
    </row>
    <row r="203" spans="1:4" ht="30" x14ac:dyDescent="0.2">
      <c r="A203" s="53">
        <v>2000</v>
      </c>
      <c r="B203" s="56" t="s">
        <v>81</v>
      </c>
      <c r="C203" s="52" t="s">
        <v>86</v>
      </c>
      <c r="D203" s="59">
        <v>121862</v>
      </c>
    </row>
    <row r="204" spans="1:4" ht="30" x14ac:dyDescent="0.2">
      <c r="A204" s="53">
        <v>2001</v>
      </c>
      <c r="B204" s="56" t="s">
        <v>81</v>
      </c>
      <c r="C204" s="52" t="s">
        <v>86</v>
      </c>
      <c r="D204" s="59">
        <v>112938</v>
      </c>
    </row>
    <row r="205" spans="1:4" ht="30" x14ac:dyDescent="0.2">
      <c r="A205" s="53">
        <v>2002</v>
      </c>
      <c r="B205" s="56" t="s">
        <v>81</v>
      </c>
      <c r="C205" s="52" t="s">
        <v>86</v>
      </c>
      <c r="D205" s="59">
        <v>117628</v>
      </c>
    </row>
    <row r="206" spans="1:4" ht="30" x14ac:dyDescent="0.2">
      <c r="A206" s="53">
        <v>2003</v>
      </c>
      <c r="B206" s="56" t="s">
        <v>81</v>
      </c>
      <c r="C206" s="52" t="s">
        <v>86</v>
      </c>
      <c r="D206" s="59">
        <v>164491</v>
      </c>
    </row>
    <row r="207" spans="1:4" ht="30" x14ac:dyDescent="0.2">
      <c r="A207" s="53">
        <v>2004</v>
      </c>
      <c r="B207" s="56" t="s">
        <v>81</v>
      </c>
      <c r="C207" s="52" t="s">
        <v>86</v>
      </c>
      <c r="D207" s="59">
        <v>157743</v>
      </c>
    </row>
    <row r="208" spans="1:4" ht="30" x14ac:dyDescent="0.2">
      <c r="A208" s="53">
        <v>2005</v>
      </c>
      <c r="B208" s="56" t="s">
        <v>81</v>
      </c>
      <c r="C208" s="52" t="s">
        <v>86</v>
      </c>
      <c r="D208" s="59">
        <v>110109</v>
      </c>
    </row>
    <row r="209" spans="1:4" ht="30" x14ac:dyDescent="0.2">
      <c r="A209" s="53">
        <v>2006</v>
      </c>
      <c r="B209" s="56" t="s">
        <v>81</v>
      </c>
      <c r="C209" s="52" t="s">
        <v>86</v>
      </c>
      <c r="D209" s="59">
        <v>101231</v>
      </c>
    </row>
    <row r="210" spans="1:4" ht="30" x14ac:dyDescent="0.2">
      <c r="A210" s="53">
        <v>2007</v>
      </c>
      <c r="B210" s="56" t="s">
        <v>81</v>
      </c>
      <c r="C210" s="52" t="s">
        <v>86</v>
      </c>
      <c r="D210" s="59">
        <v>146125</v>
      </c>
    </row>
    <row r="211" spans="1:4" ht="30" x14ac:dyDescent="0.2">
      <c r="A211" s="53">
        <v>2008</v>
      </c>
      <c r="B211" s="56" t="s">
        <v>81</v>
      </c>
      <c r="C211" s="52" t="s">
        <v>86</v>
      </c>
      <c r="D211" s="59">
        <v>146983</v>
      </c>
    </row>
    <row r="212" spans="1:4" ht="30" x14ac:dyDescent="0.2">
      <c r="A212" s="53">
        <v>2009</v>
      </c>
      <c r="B212" s="56" t="s">
        <v>81</v>
      </c>
      <c r="C212" s="52" t="s">
        <v>86</v>
      </c>
      <c r="D212" s="60">
        <v>209936</v>
      </c>
    </row>
    <row r="213" spans="1:4" ht="30" x14ac:dyDescent="0.2">
      <c r="A213" s="53">
        <v>2010</v>
      </c>
      <c r="B213" s="56" t="s">
        <v>81</v>
      </c>
      <c r="C213" s="52" t="s">
        <v>86</v>
      </c>
      <c r="D213" s="60">
        <v>406156</v>
      </c>
    </row>
    <row r="214" spans="1:4" ht="30" x14ac:dyDescent="0.2">
      <c r="A214" s="53">
        <v>2011</v>
      </c>
      <c r="B214" s="56" t="s">
        <v>81</v>
      </c>
      <c r="C214" s="52" t="s">
        <v>86</v>
      </c>
      <c r="D214" s="60">
        <v>439637</v>
      </c>
    </row>
    <row r="215" spans="1:4" ht="30" x14ac:dyDescent="0.2">
      <c r="A215" s="53">
        <v>2012</v>
      </c>
      <c r="B215" s="56" t="s">
        <v>81</v>
      </c>
      <c r="C215" s="52" t="s">
        <v>86</v>
      </c>
      <c r="D215" s="60">
        <v>368040</v>
      </c>
    </row>
    <row r="216" spans="1:4" ht="30" x14ac:dyDescent="0.2">
      <c r="A216" s="53">
        <v>2013</v>
      </c>
      <c r="B216" s="56" t="s">
        <v>81</v>
      </c>
      <c r="C216" s="52" t="s">
        <v>86</v>
      </c>
      <c r="D216" s="60">
        <v>406192</v>
      </c>
    </row>
    <row r="217" spans="1:4" ht="30" x14ac:dyDescent="0.2">
      <c r="A217" s="53">
        <v>2014</v>
      </c>
      <c r="B217" s="56" t="s">
        <v>81</v>
      </c>
      <c r="C217" s="52" t="s">
        <v>86</v>
      </c>
      <c r="D217" s="60">
        <v>480515</v>
      </c>
    </row>
    <row r="218" spans="1:4" ht="30" x14ac:dyDescent="0.2">
      <c r="A218" s="53">
        <v>2015</v>
      </c>
      <c r="B218" s="56" t="s">
        <v>81</v>
      </c>
      <c r="C218" s="52" t="s">
        <v>86</v>
      </c>
      <c r="D218" s="60">
        <v>541909</v>
      </c>
    </row>
    <row r="219" spans="1:4" ht="30" x14ac:dyDescent="0.2">
      <c r="A219" s="53">
        <v>2016</v>
      </c>
      <c r="B219" s="56" t="s">
        <v>81</v>
      </c>
      <c r="C219" s="52" t="s">
        <v>86</v>
      </c>
      <c r="D219" s="60">
        <v>529040</v>
      </c>
    </row>
    <row r="220" spans="1:4" ht="30" x14ac:dyDescent="0.2">
      <c r="A220" s="53">
        <v>2017</v>
      </c>
      <c r="B220" s="56" t="s">
        <v>81</v>
      </c>
      <c r="C220" s="52" t="s">
        <v>86</v>
      </c>
      <c r="D220" s="60">
        <v>480960</v>
      </c>
    </row>
    <row r="221" spans="1:4" ht="30" x14ac:dyDescent="0.2">
      <c r="A221" s="53">
        <v>2018</v>
      </c>
      <c r="B221" s="56" t="s">
        <v>81</v>
      </c>
      <c r="C221" s="52" t="s">
        <v>86</v>
      </c>
      <c r="D221" s="60">
        <v>722881</v>
      </c>
    </row>
    <row r="222" spans="1:4" x14ac:dyDescent="0.2">
      <c r="A222" s="53">
        <v>1999</v>
      </c>
      <c r="B222" s="56" t="s">
        <v>81</v>
      </c>
      <c r="C222" s="56" t="s">
        <v>87</v>
      </c>
      <c r="D222" s="57">
        <v>90541</v>
      </c>
    </row>
    <row r="223" spans="1:4" x14ac:dyDescent="0.2">
      <c r="A223" s="53">
        <v>2000</v>
      </c>
      <c r="B223" s="56" t="s">
        <v>81</v>
      </c>
      <c r="C223" s="56" t="s">
        <v>87</v>
      </c>
      <c r="D223" s="57">
        <v>98088</v>
      </c>
    </row>
    <row r="224" spans="1:4" x14ac:dyDescent="0.2">
      <c r="A224" s="53">
        <v>2001</v>
      </c>
      <c r="B224" s="56" t="s">
        <v>81</v>
      </c>
      <c r="C224" s="56" t="s">
        <v>87</v>
      </c>
      <c r="D224" s="57">
        <v>98634</v>
      </c>
    </row>
    <row r="225" spans="1:4" x14ac:dyDescent="0.2">
      <c r="A225" s="53">
        <v>2002</v>
      </c>
      <c r="B225" s="56" t="s">
        <v>81</v>
      </c>
      <c r="C225" s="56" t="s">
        <v>87</v>
      </c>
      <c r="D225" s="57">
        <v>104522</v>
      </c>
    </row>
    <row r="226" spans="1:4" x14ac:dyDescent="0.2">
      <c r="A226" s="53">
        <v>2003</v>
      </c>
      <c r="B226" s="56" t="s">
        <v>81</v>
      </c>
      <c r="C226" s="56" t="s">
        <v>87</v>
      </c>
      <c r="D226" s="57">
        <v>119667</v>
      </c>
    </row>
    <row r="227" spans="1:4" x14ac:dyDescent="0.2">
      <c r="A227" s="53">
        <v>2004</v>
      </c>
      <c r="B227" s="56" t="s">
        <v>81</v>
      </c>
      <c r="C227" s="56" t="s">
        <v>87</v>
      </c>
      <c r="D227" s="57">
        <v>158869</v>
      </c>
    </row>
    <row r="228" spans="1:4" x14ac:dyDescent="0.2">
      <c r="A228" s="53">
        <v>2005</v>
      </c>
      <c r="B228" s="56" t="s">
        <v>81</v>
      </c>
      <c r="C228" s="56" t="s">
        <v>87</v>
      </c>
      <c r="D228" s="57">
        <v>186380</v>
      </c>
    </row>
    <row r="229" spans="1:4" x14ac:dyDescent="0.2">
      <c r="A229" s="53">
        <v>2006</v>
      </c>
      <c r="B229" s="56" t="s">
        <v>81</v>
      </c>
      <c r="C229" s="56" t="s">
        <v>87</v>
      </c>
      <c r="D229" s="57">
        <v>221791</v>
      </c>
    </row>
    <row r="230" spans="1:4" x14ac:dyDescent="0.2">
      <c r="A230" s="53">
        <v>2007</v>
      </c>
      <c r="B230" s="56" t="s">
        <v>81</v>
      </c>
      <c r="C230" s="56" t="s">
        <v>87</v>
      </c>
      <c r="D230" s="57">
        <v>269106</v>
      </c>
    </row>
    <row r="231" spans="1:4" x14ac:dyDescent="0.2">
      <c r="A231" s="53">
        <v>2008</v>
      </c>
      <c r="B231" s="56" t="s">
        <v>81</v>
      </c>
      <c r="C231" s="56" t="s">
        <v>87</v>
      </c>
      <c r="D231" s="57">
        <v>293910</v>
      </c>
    </row>
    <row r="232" spans="1:4" x14ac:dyDescent="0.2">
      <c r="A232" s="53">
        <v>2009</v>
      </c>
      <c r="B232" s="56" t="s">
        <v>81</v>
      </c>
      <c r="C232" s="56" t="s">
        <v>87</v>
      </c>
      <c r="D232" s="58">
        <v>302554</v>
      </c>
    </row>
    <row r="233" spans="1:4" x14ac:dyDescent="0.2">
      <c r="A233" s="53">
        <v>2010</v>
      </c>
      <c r="B233" s="56" t="s">
        <v>81</v>
      </c>
      <c r="C233" s="56" t="s">
        <v>87</v>
      </c>
      <c r="D233" s="58">
        <v>318451</v>
      </c>
    </row>
    <row r="234" spans="1:4" x14ac:dyDescent="0.2">
      <c r="A234" s="53">
        <v>2011</v>
      </c>
      <c r="B234" s="56" t="s">
        <v>81</v>
      </c>
      <c r="C234" s="56" t="s">
        <v>87</v>
      </c>
      <c r="D234" s="58">
        <v>378140</v>
      </c>
    </row>
    <row r="235" spans="1:4" x14ac:dyDescent="0.2">
      <c r="A235" s="53">
        <v>2012</v>
      </c>
      <c r="B235" s="56" t="s">
        <v>81</v>
      </c>
      <c r="C235" s="56" t="s">
        <v>87</v>
      </c>
      <c r="D235" s="58">
        <v>423367</v>
      </c>
    </row>
    <row r="236" spans="1:4" x14ac:dyDescent="0.2">
      <c r="A236" s="53">
        <v>2013</v>
      </c>
      <c r="B236" s="56" t="s">
        <v>81</v>
      </c>
      <c r="C236" s="56" t="s">
        <v>87</v>
      </c>
      <c r="D236" s="58">
        <v>484412</v>
      </c>
    </row>
    <row r="237" spans="1:4" x14ac:dyDescent="0.2">
      <c r="A237" s="53">
        <v>2014</v>
      </c>
      <c r="B237" s="56" t="s">
        <v>81</v>
      </c>
      <c r="C237" s="56" t="s">
        <v>87</v>
      </c>
      <c r="D237" s="58">
        <v>540859</v>
      </c>
    </row>
    <row r="238" spans="1:4" x14ac:dyDescent="0.2">
      <c r="A238" s="53">
        <v>2015</v>
      </c>
      <c r="B238" s="56" t="s">
        <v>81</v>
      </c>
      <c r="C238" s="56" t="s">
        <v>87</v>
      </c>
      <c r="D238" s="58">
        <v>601089</v>
      </c>
    </row>
    <row r="239" spans="1:4" x14ac:dyDescent="0.2">
      <c r="A239" s="53">
        <v>2016</v>
      </c>
      <c r="B239" s="56" t="s">
        <v>81</v>
      </c>
      <c r="C239" s="56" t="s">
        <v>87</v>
      </c>
      <c r="D239" s="58">
        <v>679609</v>
      </c>
    </row>
    <row r="240" spans="1:4" x14ac:dyDescent="0.2">
      <c r="A240" s="53">
        <v>2017</v>
      </c>
      <c r="B240" s="56" t="s">
        <v>81</v>
      </c>
      <c r="C240" s="56" t="s">
        <v>87</v>
      </c>
      <c r="D240" s="58">
        <v>772755</v>
      </c>
    </row>
    <row r="241" spans="1:4" x14ac:dyDescent="0.2">
      <c r="A241" s="53">
        <v>2018</v>
      </c>
      <c r="B241" s="56" t="s">
        <v>81</v>
      </c>
      <c r="C241" s="56" t="s">
        <v>87</v>
      </c>
      <c r="D241" s="58">
        <v>803359</v>
      </c>
    </row>
    <row r="242" spans="1:4" x14ac:dyDescent="0.2">
      <c r="A242" s="53">
        <v>1999</v>
      </c>
      <c r="B242" s="56" t="s">
        <v>88</v>
      </c>
      <c r="C242" s="52" t="s">
        <v>89</v>
      </c>
      <c r="D242" s="57">
        <v>686036</v>
      </c>
    </row>
    <row r="243" spans="1:4" x14ac:dyDescent="0.2">
      <c r="A243" s="53">
        <v>2000</v>
      </c>
      <c r="B243" s="56" t="s">
        <v>88</v>
      </c>
      <c r="C243" s="52" t="s">
        <v>89</v>
      </c>
      <c r="D243" s="57">
        <v>759366</v>
      </c>
    </row>
    <row r="244" spans="1:4" x14ac:dyDescent="0.2">
      <c r="A244" s="53">
        <v>2001</v>
      </c>
      <c r="B244" s="56" t="s">
        <v>88</v>
      </c>
      <c r="C244" s="52" t="s">
        <v>89</v>
      </c>
      <c r="D244" s="57">
        <v>788589</v>
      </c>
    </row>
    <row r="245" spans="1:4" x14ac:dyDescent="0.2">
      <c r="A245" s="53">
        <v>2002</v>
      </c>
      <c r="B245" s="56" t="s">
        <v>88</v>
      </c>
      <c r="C245" s="52" t="s">
        <v>89</v>
      </c>
      <c r="D245" s="57">
        <v>871463</v>
      </c>
    </row>
    <row r="246" spans="1:4" x14ac:dyDescent="0.2">
      <c r="A246" s="53">
        <v>2003</v>
      </c>
      <c r="B246" s="56" t="s">
        <v>88</v>
      </c>
      <c r="C246" s="52" t="s">
        <v>89</v>
      </c>
      <c r="D246" s="57">
        <v>1050582</v>
      </c>
    </row>
    <row r="247" spans="1:4" x14ac:dyDescent="0.2">
      <c r="A247" s="53">
        <v>2004</v>
      </c>
      <c r="B247" s="56" t="s">
        <v>88</v>
      </c>
      <c r="C247" s="52" t="s">
        <v>89</v>
      </c>
      <c r="D247" s="57">
        <v>1274386</v>
      </c>
    </row>
    <row r="248" spans="1:4" x14ac:dyDescent="0.2">
      <c r="A248" s="53">
        <v>2005</v>
      </c>
      <c r="B248" s="56" t="s">
        <v>88</v>
      </c>
      <c r="C248" s="52" t="s">
        <v>89</v>
      </c>
      <c r="D248" s="57">
        <v>1523067</v>
      </c>
    </row>
    <row r="249" spans="1:4" x14ac:dyDescent="0.2">
      <c r="A249" s="53">
        <v>2006</v>
      </c>
      <c r="B249" s="56" t="s">
        <v>88</v>
      </c>
      <c r="C249" s="52" t="s">
        <v>89</v>
      </c>
      <c r="D249" s="57">
        <v>1720385</v>
      </c>
    </row>
    <row r="250" spans="1:4" x14ac:dyDescent="0.2">
      <c r="A250" s="53">
        <v>2007</v>
      </c>
      <c r="B250" s="56" t="s">
        <v>88</v>
      </c>
      <c r="C250" s="52" t="s">
        <v>89</v>
      </c>
      <c r="D250" s="57">
        <v>2201667</v>
      </c>
    </row>
    <row r="251" spans="1:4" x14ac:dyDescent="0.2">
      <c r="A251" s="53">
        <v>2008</v>
      </c>
      <c r="B251" s="56" t="s">
        <v>88</v>
      </c>
      <c r="C251" s="52" t="s">
        <v>89</v>
      </c>
      <c r="D251" s="57">
        <v>2479758</v>
      </c>
    </row>
    <row r="252" spans="1:4" x14ac:dyDescent="0.2">
      <c r="A252" s="53">
        <v>2009</v>
      </c>
      <c r="B252" s="56" t="s">
        <v>88</v>
      </c>
      <c r="C252" s="52" t="s">
        <v>89</v>
      </c>
      <c r="D252" s="58">
        <v>2824137</v>
      </c>
    </row>
    <row r="253" spans="1:4" x14ac:dyDescent="0.2">
      <c r="A253" s="53">
        <v>2010</v>
      </c>
      <c r="B253" s="56" t="s">
        <v>88</v>
      </c>
      <c r="C253" s="52" t="s">
        <v>89</v>
      </c>
      <c r="D253" s="58">
        <v>3568178</v>
      </c>
    </row>
    <row r="254" spans="1:4" x14ac:dyDescent="0.2">
      <c r="A254" s="53">
        <v>2011</v>
      </c>
      <c r="B254" s="56" t="s">
        <v>88</v>
      </c>
      <c r="C254" s="52" t="s">
        <v>89</v>
      </c>
      <c r="D254" s="58">
        <v>4006835</v>
      </c>
    </row>
    <row r="255" spans="1:4" x14ac:dyDescent="0.2">
      <c r="A255" s="53">
        <v>2012</v>
      </c>
      <c r="B255" s="56" t="s">
        <v>88</v>
      </c>
      <c r="C255" s="52" t="s">
        <v>89</v>
      </c>
      <c r="D255" s="58">
        <v>4369465</v>
      </c>
    </row>
    <row r="256" spans="1:4" x14ac:dyDescent="0.2">
      <c r="A256" s="53">
        <v>2013</v>
      </c>
      <c r="B256" s="56" t="s">
        <v>88</v>
      </c>
      <c r="C256" s="52" t="s">
        <v>89</v>
      </c>
      <c r="D256" s="58">
        <v>4924462</v>
      </c>
    </row>
    <row r="257" spans="1:4" x14ac:dyDescent="0.2">
      <c r="A257" s="53">
        <v>2014</v>
      </c>
      <c r="B257" s="56" t="s">
        <v>88</v>
      </c>
      <c r="C257" s="52" t="s">
        <v>89</v>
      </c>
      <c r="D257" s="58">
        <v>5045262</v>
      </c>
    </row>
    <row r="258" spans="1:4" x14ac:dyDescent="0.2">
      <c r="A258" s="53">
        <v>2015</v>
      </c>
      <c r="B258" s="56" t="s">
        <v>88</v>
      </c>
      <c r="C258" s="52" t="s">
        <v>89</v>
      </c>
      <c r="D258" s="58">
        <v>5104854</v>
      </c>
    </row>
    <row r="259" spans="1:4" x14ac:dyDescent="0.2">
      <c r="A259" s="53">
        <v>2016</v>
      </c>
      <c r="B259" s="56" t="s">
        <v>88</v>
      </c>
      <c r="C259" s="52" t="s">
        <v>89</v>
      </c>
      <c r="D259" s="58">
        <v>5792701</v>
      </c>
    </row>
    <row r="260" spans="1:4" x14ac:dyDescent="0.2">
      <c r="A260" s="53">
        <v>2017</v>
      </c>
      <c r="B260" s="56" t="s">
        <v>88</v>
      </c>
      <c r="C260" s="52" t="s">
        <v>89</v>
      </c>
      <c r="D260" s="58">
        <v>6232724</v>
      </c>
    </row>
    <row r="261" spans="1:4" x14ac:dyDescent="0.2">
      <c r="A261" s="53">
        <v>2018</v>
      </c>
      <c r="B261" s="56" t="s">
        <v>88</v>
      </c>
      <c r="C261" s="52" t="s">
        <v>89</v>
      </c>
      <c r="D261" s="58">
        <v>6868209</v>
      </c>
    </row>
    <row r="262" spans="1:4" x14ac:dyDescent="0.2">
      <c r="A262" s="53">
        <v>1999</v>
      </c>
      <c r="B262" s="56" t="s">
        <v>88</v>
      </c>
      <c r="C262" s="56" t="s">
        <v>90</v>
      </c>
      <c r="D262" s="59">
        <v>501626</v>
      </c>
    </row>
    <row r="263" spans="1:4" x14ac:dyDescent="0.2">
      <c r="A263" s="53">
        <v>2000</v>
      </c>
      <c r="B263" s="56" t="s">
        <v>88</v>
      </c>
      <c r="C263" s="56" t="s">
        <v>90</v>
      </c>
      <c r="D263" s="59">
        <v>585072</v>
      </c>
    </row>
    <row r="264" spans="1:4" x14ac:dyDescent="0.2">
      <c r="A264" s="53">
        <v>2001</v>
      </c>
      <c r="B264" s="56" t="s">
        <v>88</v>
      </c>
      <c r="C264" s="56" t="s">
        <v>90</v>
      </c>
      <c r="D264" s="59">
        <v>669120</v>
      </c>
    </row>
    <row r="265" spans="1:4" x14ac:dyDescent="0.2">
      <c r="A265" s="53">
        <v>2002</v>
      </c>
      <c r="B265" s="56" t="s">
        <v>88</v>
      </c>
      <c r="C265" s="56" t="s">
        <v>90</v>
      </c>
      <c r="D265" s="59">
        <v>734153</v>
      </c>
    </row>
    <row r="266" spans="1:4" x14ac:dyDescent="0.2">
      <c r="A266" s="53">
        <v>2003</v>
      </c>
      <c r="B266" s="56" t="s">
        <v>88</v>
      </c>
      <c r="C266" s="56" t="s">
        <v>90</v>
      </c>
      <c r="D266" s="59">
        <v>786120</v>
      </c>
    </row>
    <row r="267" spans="1:4" x14ac:dyDescent="0.2">
      <c r="A267" s="53">
        <v>2004</v>
      </c>
      <c r="B267" s="56" t="s">
        <v>88</v>
      </c>
      <c r="C267" s="56" t="s">
        <v>90</v>
      </c>
      <c r="D267" s="59">
        <v>858135</v>
      </c>
    </row>
    <row r="268" spans="1:4" x14ac:dyDescent="0.2">
      <c r="A268" s="53">
        <v>2005</v>
      </c>
      <c r="B268" s="56" t="s">
        <v>88</v>
      </c>
      <c r="C268" s="56" t="s">
        <v>90</v>
      </c>
      <c r="D268" s="59">
        <v>959499</v>
      </c>
    </row>
    <row r="269" spans="1:4" x14ac:dyDescent="0.2">
      <c r="A269" s="53">
        <v>2006</v>
      </c>
      <c r="B269" s="56" t="s">
        <v>88</v>
      </c>
      <c r="C269" s="56" t="s">
        <v>90</v>
      </c>
      <c r="D269" s="59">
        <v>1080163</v>
      </c>
    </row>
    <row r="270" spans="1:4" x14ac:dyDescent="0.2">
      <c r="A270" s="53">
        <v>2007</v>
      </c>
      <c r="B270" s="56" t="s">
        <v>88</v>
      </c>
      <c r="C270" s="56" t="s">
        <v>90</v>
      </c>
      <c r="D270" s="59">
        <v>1065682</v>
      </c>
    </row>
    <row r="271" spans="1:4" x14ac:dyDescent="0.2">
      <c r="A271" s="53">
        <v>2008</v>
      </c>
      <c r="B271" s="56" t="s">
        <v>88</v>
      </c>
      <c r="C271" s="56" t="s">
        <v>90</v>
      </c>
      <c r="D271" s="59">
        <v>1693847</v>
      </c>
    </row>
    <row r="272" spans="1:4" x14ac:dyDescent="0.2">
      <c r="A272" s="53">
        <v>2009</v>
      </c>
      <c r="B272" s="56" t="s">
        <v>88</v>
      </c>
      <c r="C272" s="56" t="s">
        <v>90</v>
      </c>
      <c r="D272" s="60">
        <v>1834476</v>
      </c>
    </row>
    <row r="273" spans="1:4" x14ac:dyDescent="0.2">
      <c r="A273" s="53">
        <v>2010</v>
      </c>
      <c r="B273" s="56" t="s">
        <v>88</v>
      </c>
      <c r="C273" s="56" t="s">
        <v>90</v>
      </c>
      <c r="D273" s="60">
        <v>1923433</v>
      </c>
    </row>
    <row r="274" spans="1:4" x14ac:dyDescent="0.2">
      <c r="A274" s="53">
        <v>2011</v>
      </c>
      <c r="B274" s="56" t="s">
        <v>88</v>
      </c>
      <c r="C274" s="56" t="s">
        <v>90</v>
      </c>
      <c r="D274" s="60">
        <v>1905704</v>
      </c>
    </row>
    <row r="275" spans="1:4" x14ac:dyDescent="0.2">
      <c r="A275" s="53">
        <v>2012</v>
      </c>
      <c r="B275" s="56" t="s">
        <v>88</v>
      </c>
      <c r="C275" s="56" t="s">
        <v>90</v>
      </c>
      <c r="D275" s="60">
        <v>2311796</v>
      </c>
    </row>
    <row r="276" spans="1:4" x14ac:dyDescent="0.2">
      <c r="A276" s="53">
        <v>2013</v>
      </c>
      <c r="B276" s="56" t="s">
        <v>88</v>
      </c>
      <c r="C276" s="56" t="s">
        <v>90</v>
      </c>
      <c r="D276" s="60">
        <v>2474818</v>
      </c>
    </row>
    <row r="277" spans="1:4" x14ac:dyDescent="0.2">
      <c r="A277" s="53">
        <v>2014</v>
      </c>
      <c r="B277" s="56" t="s">
        <v>88</v>
      </c>
      <c r="C277" s="56" t="s">
        <v>90</v>
      </c>
      <c r="D277" s="60">
        <v>3107785</v>
      </c>
    </row>
    <row r="278" spans="1:4" x14ac:dyDescent="0.2">
      <c r="A278" s="53">
        <v>2015</v>
      </c>
      <c r="B278" s="56" t="s">
        <v>88</v>
      </c>
      <c r="C278" s="56" t="s">
        <v>90</v>
      </c>
      <c r="D278" s="60">
        <v>3518864</v>
      </c>
    </row>
    <row r="279" spans="1:4" x14ac:dyDescent="0.2">
      <c r="A279" s="53">
        <v>2016</v>
      </c>
      <c r="B279" s="56" t="s">
        <v>88</v>
      </c>
      <c r="C279" s="56" t="s">
        <v>90</v>
      </c>
      <c r="D279" s="60">
        <v>3697932</v>
      </c>
    </row>
    <row r="280" spans="1:4" x14ac:dyDescent="0.2">
      <c r="A280" s="53">
        <v>2017</v>
      </c>
      <c r="B280" s="56" t="s">
        <v>88</v>
      </c>
      <c r="C280" s="56" t="s">
        <v>90</v>
      </c>
      <c r="D280" s="60">
        <v>3522417</v>
      </c>
    </row>
    <row r="281" spans="1:4" x14ac:dyDescent="0.2">
      <c r="A281" s="53">
        <v>2018</v>
      </c>
      <c r="B281" s="56" t="s">
        <v>88</v>
      </c>
      <c r="C281" s="56" t="s">
        <v>90</v>
      </c>
      <c r="D281" s="60">
        <v>3739044</v>
      </c>
    </row>
    <row r="282" spans="1:4" x14ac:dyDescent="0.2">
      <c r="A282" s="53">
        <v>1999</v>
      </c>
      <c r="B282" s="56" t="s">
        <v>88</v>
      </c>
      <c r="C282" s="56" t="s">
        <v>91</v>
      </c>
      <c r="D282" s="57">
        <v>99972</v>
      </c>
    </row>
    <row r="283" spans="1:4" x14ac:dyDescent="0.2">
      <c r="A283" s="53">
        <v>2000</v>
      </c>
      <c r="B283" s="56" t="s">
        <v>88</v>
      </c>
      <c r="C283" s="56" t="s">
        <v>91</v>
      </c>
      <c r="D283" s="57">
        <v>115282</v>
      </c>
    </row>
    <row r="284" spans="1:4" x14ac:dyDescent="0.2">
      <c r="A284" s="53">
        <v>2001</v>
      </c>
      <c r="B284" s="56" t="s">
        <v>88</v>
      </c>
      <c r="C284" s="56" t="s">
        <v>91</v>
      </c>
      <c r="D284" s="57">
        <v>134820</v>
      </c>
    </row>
    <row r="285" spans="1:4" x14ac:dyDescent="0.2">
      <c r="A285" s="53">
        <v>2002</v>
      </c>
      <c r="B285" s="56" t="s">
        <v>88</v>
      </c>
      <c r="C285" s="56" t="s">
        <v>91</v>
      </c>
      <c r="D285" s="57">
        <v>127340</v>
      </c>
    </row>
    <row r="286" spans="1:4" x14ac:dyDescent="0.2">
      <c r="A286" s="53">
        <v>2003</v>
      </c>
      <c r="B286" s="56" t="s">
        <v>88</v>
      </c>
      <c r="C286" s="56" t="s">
        <v>91</v>
      </c>
      <c r="D286" s="57">
        <v>125690</v>
      </c>
    </row>
    <row r="287" spans="1:4" x14ac:dyDescent="0.2">
      <c r="A287" s="53">
        <v>2004</v>
      </c>
      <c r="B287" s="56" t="s">
        <v>88</v>
      </c>
      <c r="C287" s="56" t="s">
        <v>91</v>
      </c>
      <c r="D287" s="57">
        <v>187548</v>
      </c>
    </row>
    <row r="288" spans="1:4" x14ac:dyDescent="0.2">
      <c r="A288" s="53">
        <v>2005</v>
      </c>
      <c r="B288" s="56" t="s">
        <v>88</v>
      </c>
      <c r="C288" s="56" t="s">
        <v>91</v>
      </c>
      <c r="D288" s="57">
        <v>282919</v>
      </c>
    </row>
    <row r="289" spans="1:4" x14ac:dyDescent="0.2">
      <c r="A289" s="53">
        <v>2006</v>
      </c>
      <c r="B289" s="56" t="s">
        <v>88</v>
      </c>
      <c r="C289" s="56" t="s">
        <v>91</v>
      </c>
      <c r="D289" s="57">
        <v>342757</v>
      </c>
    </row>
    <row r="290" spans="1:4" x14ac:dyDescent="0.2">
      <c r="A290" s="53">
        <v>2007</v>
      </c>
      <c r="B290" s="56" t="s">
        <v>88</v>
      </c>
      <c r="C290" s="56" t="s">
        <v>91</v>
      </c>
      <c r="D290" s="57">
        <v>401060</v>
      </c>
    </row>
    <row r="291" spans="1:4" x14ac:dyDescent="0.2">
      <c r="A291" s="53">
        <v>2008</v>
      </c>
      <c r="B291" s="56" t="s">
        <v>88</v>
      </c>
      <c r="C291" s="56" t="s">
        <v>91</v>
      </c>
      <c r="D291" s="57">
        <v>481308</v>
      </c>
    </row>
    <row r="292" spans="1:4" x14ac:dyDescent="0.2">
      <c r="A292" s="53">
        <v>2009</v>
      </c>
      <c r="B292" s="56" t="s">
        <v>88</v>
      </c>
      <c r="C292" s="56" t="s">
        <v>91</v>
      </c>
      <c r="D292" s="58">
        <v>474733</v>
      </c>
    </row>
    <row r="293" spans="1:4" x14ac:dyDescent="0.2">
      <c r="A293" s="53">
        <v>2010</v>
      </c>
      <c r="B293" s="56" t="s">
        <v>88</v>
      </c>
      <c r="C293" s="56" t="s">
        <v>91</v>
      </c>
      <c r="D293" s="58">
        <v>536345</v>
      </c>
    </row>
    <row r="294" spans="1:4" x14ac:dyDescent="0.2">
      <c r="A294" s="53">
        <v>2011</v>
      </c>
      <c r="B294" s="56" t="s">
        <v>88</v>
      </c>
      <c r="C294" s="56" t="s">
        <v>91</v>
      </c>
      <c r="D294" s="58">
        <v>570503</v>
      </c>
    </row>
    <row r="295" spans="1:4" x14ac:dyDescent="0.2">
      <c r="A295" s="53">
        <v>2012</v>
      </c>
      <c r="B295" s="56" t="s">
        <v>88</v>
      </c>
      <c r="C295" s="56" t="s">
        <v>91</v>
      </c>
      <c r="D295" s="58">
        <v>522327</v>
      </c>
    </row>
    <row r="296" spans="1:4" x14ac:dyDescent="0.2">
      <c r="A296" s="53">
        <v>2013</v>
      </c>
      <c r="B296" s="56" t="s">
        <v>88</v>
      </c>
      <c r="C296" s="56" t="s">
        <v>91</v>
      </c>
      <c r="D296" s="58">
        <v>584074</v>
      </c>
    </row>
    <row r="297" spans="1:4" x14ac:dyDescent="0.2">
      <c r="A297" s="53">
        <v>2014</v>
      </c>
      <c r="B297" s="56" t="s">
        <v>88</v>
      </c>
      <c r="C297" s="56" t="s">
        <v>91</v>
      </c>
      <c r="D297" s="58">
        <v>595961</v>
      </c>
    </row>
    <row r="298" spans="1:4" x14ac:dyDescent="0.2">
      <c r="A298" s="53">
        <v>2015</v>
      </c>
      <c r="B298" s="56" t="s">
        <v>88</v>
      </c>
      <c r="C298" s="56" t="s">
        <v>91</v>
      </c>
      <c r="D298" s="58">
        <v>544301</v>
      </c>
    </row>
    <row r="299" spans="1:4" x14ac:dyDescent="0.2">
      <c r="A299" s="53">
        <v>2016</v>
      </c>
      <c r="B299" s="56" t="s">
        <v>88</v>
      </c>
      <c r="C299" s="56" t="s">
        <v>91</v>
      </c>
      <c r="D299" s="58">
        <v>594362</v>
      </c>
    </row>
    <row r="300" spans="1:4" x14ac:dyDescent="0.2">
      <c r="A300" s="53">
        <v>2017</v>
      </c>
      <c r="B300" s="56" t="s">
        <v>88</v>
      </c>
      <c r="C300" s="56" t="s">
        <v>91</v>
      </c>
      <c r="D300" s="58">
        <v>680741</v>
      </c>
    </row>
    <row r="301" spans="1:4" x14ac:dyDescent="0.2">
      <c r="A301" s="53">
        <v>2018</v>
      </c>
      <c r="B301" s="56" t="s">
        <v>88</v>
      </c>
      <c r="C301" s="56" t="s">
        <v>91</v>
      </c>
      <c r="D301" s="58">
        <v>874474</v>
      </c>
    </row>
    <row r="302" spans="1:4" x14ac:dyDescent="0.2">
      <c r="A302" s="53">
        <v>1999</v>
      </c>
      <c r="B302" s="56" t="s">
        <v>88</v>
      </c>
      <c r="C302" s="56" t="s">
        <v>92</v>
      </c>
      <c r="D302" s="57">
        <v>301205</v>
      </c>
    </row>
    <row r="303" spans="1:4" x14ac:dyDescent="0.2">
      <c r="A303" s="53">
        <v>2000</v>
      </c>
      <c r="B303" s="56" t="s">
        <v>88</v>
      </c>
      <c r="C303" s="56" t="s">
        <v>92</v>
      </c>
      <c r="D303" s="57">
        <v>321701</v>
      </c>
    </row>
    <row r="304" spans="1:4" x14ac:dyDescent="0.2">
      <c r="A304" s="53">
        <v>2001</v>
      </c>
      <c r="B304" s="56" t="s">
        <v>88</v>
      </c>
      <c r="C304" s="56" t="s">
        <v>92</v>
      </c>
      <c r="D304" s="57">
        <v>342289</v>
      </c>
    </row>
    <row r="305" spans="1:4" x14ac:dyDescent="0.2">
      <c r="A305" s="53">
        <v>2002</v>
      </c>
      <c r="B305" s="56" t="s">
        <v>88</v>
      </c>
      <c r="C305" s="56" t="s">
        <v>92</v>
      </c>
      <c r="D305" s="57">
        <v>356919</v>
      </c>
    </row>
    <row r="306" spans="1:4" x14ac:dyDescent="0.2">
      <c r="A306" s="53">
        <v>2003</v>
      </c>
      <c r="B306" s="56" t="s">
        <v>88</v>
      </c>
      <c r="C306" s="56" t="s">
        <v>92</v>
      </c>
      <c r="D306" s="57">
        <v>385104</v>
      </c>
    </row>
    <row r="307" spans="1:4" x14ac:dyDescent="0.2">
      <c r="A307" s="53">
        <v>2004</v>
      </c>
      <c r="B307" s="56" t="s">
        <v>88</v>
      </c>
      <c r="C307" s="56" t="s">
        <v>92</v>
      </c>
      <c r="D307" s="57">
        <v>443640</v>
      </c>
    </row>
    <row r="308" spans="1:4" x14ac:dyDescent="0.2">
      <c r="A308" s="53">
        <v>2005</v>
      </c>
      <c r="B308" s="56" t="s">
        <v>88</v>
      </c>
      <c r="C308" s="56" t="s">
        <v>92</v>
      </c>
      <c r="D308" s="57">
        <v>504743</v>
      </c>
    </row>
    <row r="309" spans="1:4" x14ac:dyDescent="0.2">
      <c r="A309" s="53">
        <v>2006</v>
      </c>
      <c r="B309" s="56" t="s">
        <v>88</v>
      </c>
      <c r="C309" s="56" t="s">
        <v>92</v>
      </c>
      <c r="D309" s="57">
        <v>559956</v>
      </c>
    </row>
    <row r="310" spans="1:4" x14ac:dyDescent="0.2">
      <c r="A310" s="53">
        <v>2007</v>
      </c>
      <c r="B310" s="56" t="s">
        <v>88</v>
      </c>
      <c r="C310" s="56" t="s">
        <v>92</v>
      </c>
      <c r="D310" s="57">
        <v>636974</v>
      </c>
    </row>
    <row r="311" spans="1:4" x14ac:dyDescent="0.2">
      <c r="A311" s="53">
        <v>2008</v>
      </c>
      <c r="B311" s="56" t="s">
        <v>88</v>
      </c>
      <c r="C311" s="56" t="s">
        <v>92</v>
      </c>
      <c r="D311" s="57">
        <v>707261</v>
      </c>
    </row>
    <row r="312" spans="1:4" x14ac:dyDescent="0.2">
      <c r="A312" s="53">
        <v>2009</v>
      </c>
      <c r="B312" s="56" t="s">
        <v>88</v>
      </c>
      <c r="C312" s="56" t="s">
        <v>92</v>
      </c>
      <c r="D312" s="58">
        <v>789220</v>
      </c>
    </row>
    <row r="313" spans="1:4" x14ac:dyDescent="0.2">
      <c r="A313" s="53">
        <v>2010</v>
      </c>
      <c r="B313" s="56" t="s">
        <v>88</v>
      </c>
      <c r="C313" s="56" t="s">
        <v>92</v>
      </c>
      <c r="D313" s="58">
        <v>886370</v>
      </c>
    </row>
    <row r="314" spans="1:4" x14ac:dyDescent="0.2">
      <c r="A314" s="53">
        <v>2011</v>
      </c>
      <c r="B314" s="56" t="s">
        <v>88</v>
      </c>
      <c r="C314" s="56" t="s">
        <v>92</v>
      </c>
      <c r="D314" s="58">
        <v>984148</v>
      </c>
    </row>
    <row r="315" spans="1:4" x14ac:dyDescent="0.2">
      <c r="A315" s="53">
        <v>2012</v>
      </c>
      <c r="B315" s="56" t="s">
        <v>88</v>
      </c>
      <c r="C315" s="56" t="s">
        <v>92</v>
      </c>
      <c r="D315" s="58">
        <v>1092749</v>
      </c>
    </row>
    <row r="316" spans="1:4" x14ac:dyDescent="0.2">
      <c r="A316" s="53">
        <v>2013</v>
      </c>
      <c r="B316" s="56" t="s">
        <v>88</v>
      </c>
      <c r="C316" s="56" t="s">
        <v>92</v>
      </c>
      <c r="D316" s="58">
        <v>1229110</v>
      </c>
    </row>
    <row r="317" spans="1:4" x14ac:dyDescent="0.2">
      <c r="A317" s="53">
        <v>2014</v>
      </c>
      <c r="B317" s="56" t="s">
        <v>88</v>
      </c>
      <c r="C317" s="56" t="s">
        <v>92</v>
      </c>
      <c r="D317" s="58">
        <v>1371443</v>
      </c>
    </row>
    <row r="318" spans="1:4" x14ac:dyDescent="0.2">
      <c r="A318" s="53">
        <v>2015</v>
      </c>
      <c r="B318" s="56" t="s">
        <v>88</v>
      </c>
      <c r="C318" s="56" t="s">
        <v>92</v>
      </c>
      <c r="D318" s="58">
        <v>1506385</v>
      </c>
    </row>
    <row r="319" spans="1:4" x14ac:dyDescent="0.2">
      <c r="A319" s="53">
        <v>2016</v>
      </c>
      <c r="B319" s="56" t="s">
        <v>88</v>
      </c>
      <c r="C319" s="56" t="s">
        <v>92</v>
      </c>
      <c r="D319" s="58">
        <v>1668521</v>
      </c>
    </row>
    <row r="320" spans="1:4" x14ac:dyDescent="0.2">
      <c r="A320" s="53">
        <v>2017</v>
      </c>
      <c r="B320" s="56" t="s">
        <v>88</v>
      </c>
      <c r="C320" s="56" t="s">
        <v>92</v>
      </c>
      <c r="D320" s="58">
        <v>1848600</v>
      </c>
    </row>
    <row r="321" spans="1:4" x14ac:dyDescent="0.2">
      <c r="A321" s="53">
        <v>2018</v>
      </c>
      <c r="B321" s="56" t="s">
        <v>88</v>
      </c>
      <c r="C321" s="56" t="s">
        <v>92</v>
      </c>
      <c r="D321" s="58">
        <v>2063155</v>
      </c>
    </row>
    <row r="322" spans="1:4" x14ac:dyDescent="0.2">
      <c r="A322" s="53">
        <v>1999</v>
      </c>
      <c r="B322" s="56" t="s">
        <v>88</v>
      </c>
      <c r="C322" s="56" t="s">
        <v>93</v>
      </c>
      <c r="D322" s="57">
        <v>231842</v>
      </c>
    </row>
    <row r="323" spans="1:4" x14ac:dyDescent="0.2">
      <c r="A323" s="53">
        <v>2000</v>
      </c>
      <c r="B323" s="56" t="s">
        <v>88</v>
      </c>
      <c r="C323" s="56" t="s">
        <v>93</v>
      </c>
      <c r="D323" s="57">
        <v>247372</v>
      </c>
    </row>
    <row r="324" spans="1:4" x14ac:dyDescent="0.2">
      <c r="A324" s="53">
        <v>2001</v>
      </c>
      <c r="B324" s="56" t="s">
        <v>88</v>
      </c>
      <c r="C324" s="56" t="s">
        <v>93</v>
      </c>
      <c r="D324" s="57">
        <v>273696</v>
      </c>
    </row>
    <row r="325" spans="1:4" x14ac:dyDescent="0.2">
      <c r="A325" s="53">
        <v>2002</v>
      </c>
      <c r="B325" s="56" t="s">
        <v>88</v>
      </c>
      <c r="C325" s="56" t="s">
        <v>93</v>
      </c>
      <c r="D325" s="57">
        <v>300837</v>
      </c>
    </row>
    <row r="326" spans="1:4" x14ac:dyDescent="0.2">
      <c r="A326" s="53">
        <v>2003</v>
      </c>
      <c r="B326" s="56" t="s">
        <v>88</v>
      </c>
      <c r="C326" s="56" t="s">
        <v>93</v>
      </c>
      <c r="D326" s="57">
        <v>328386</v>
      </c>
    </row>
    <row r="327" spans="1:4" x14ac:dyDescent="0.2">
      <c r="A327" s="53">
        <v>2004</v>
      </c>
      <c r="B327" s="56" t="s">
        <v>88</v>
      </c>
      <c r="C327" s="56" t="s">
        <v>93</v>
      </c>
      <c r="D327" s="57">
        <v>361217</v>
      </c>
    </row>
    <row r="328" spans="1:4" x14ac:dyDescent="0.2">
      <c r="A328" s="53">
        <v>2005</v>
      </c>
      <c r="B328" s="56" t="s">
        <v>88</v>
      </c>
      <c r="C328" s="56" t="s">
        <v>93</v>
      </c>
      <c r="D328" s="57">
        <v>425218</v>
      </c>
    </row>
    <row r="329" spans="1:4" x14ac:dyDescent="0.2">
      <c r="A329" s="53">
        <v>2006</v>
      </c>
      <c r="B329" s="56" t="s">
        <v>88</v>
      </c>
      <c r="C329" s="56" t="s">
        <v>93</v>
      </c>
      <c r="D329" s="57">
        <v>470688</v>
      </c>
    </row>
    <row r="330" spans="1:4" x14ac:dyDescent="0.2">
      <c r="A330" s="53">
        <v>2007</v>
      </c>
      <c r="B330" s="56" t="s">
        <v>88</v>
      </c>
      <c r="C330" s="56" t="s">
        <v>93</v>
      </c>
      <c r="D330" s="57">
        <v>529107</v>
      </c>
    </row>
    <row r="331" spans="1:4" x14ac:dyDescent="0.2">
      <c r="A331" s="53">
        <v>2008</v>
      </c>
      <c r="B331" s="56" t="s">
        <v>88</v>
      </c>
      <c r="C331" s="56" t="s">
        <v>93</v>
      </c>
      <c r="D331" s="57">
        <v>654144</v>
      </c>
    </row>
    <row r="332" spans="1:4" x14ac:dyDescent="0.2">
      <c r="A332" s="53">
        <v>2009</v>
      </c>
      <c r="B332" s="56" t="s">
        <v>88</v>
      </c>
      <c r="C332" s="56" t="s">
        <v>93</v>
      </c>
      <c r="D332" s="58">
        <v>778002</v>
      </c>
    </row>
    <row r="333" spans="1:4" x14ac:dyDescent="0.2">
      <c r="A333" s="53">
        <v>2010</v>
      </c>
      <c r="B333" s="56" t="s">
        <v>88</v>
      </c>
      <c r="C333" s="56" t="s">
        <v>93</v>
      </c>
      <c r="D333" s="58">
        <v>1009433</v>
      </c>
    </row>
    <row r="334" spans="1:4" x14ac:dyDescent="0.2">
      <c r="A334" s="53">
        <v>2011</v>
      </c>
      <c r="B334" s="56" t="s">
        <v>88</v>
      </c>
      <c r="C334" s="56" t="s">
        <v>93</v>
      </c>
      <c r="D334" s="58">
        <v>1244687</v>
      </c>
    </row>
    <row r="335" spans="1:4" x14ac:dyDescent="0.2">
      <c r="A335" s="53">
        <v>2012</v>
      </c>
      <c r="B335" s="56" t="s">
        <v>88</v>
      </c>
      <c r="C335" s="56" t="s">
        <v>93</v>
      </c>
      <c r="D335" s="58">
        <v>1486115</v>
      </c>
    </row>
    <row r="336" spans="1:4" x14ac:dyDescent="0.2">
      <c r="A336" s="53">
        <v>2013</v>
      </c>
      <c r="B336" s="56" t="s">
        <v>88</v>
      </c>
      <c r="C336" s="56" t="s">
        <v>93</v>
      </c>
      <c r="D336" s="58">
        <v>1660434</v>
      </c>
    </row>
    <row r="337" spans="1:4" x14ac:dyDescent="0.2">
      <c r="A337" s="53">
        <v>2014</v>
      </c>
      <c r="B337" s="56" t="s">
        <v>88</v>
      </c>
      <c r="C337" s="56" t="s">
        <v>93</v>
      </c>
      <c r="D337" s="58">
        <v>1818477</v>
      </c>
    </row>
    <row r="338" spans="1:4" x14ac:dyDescent="0.2">
      <c r="A338" s="53">
        <v>2015</v>
      </c>
      <c r="B338" s="56" t="s">
        <v>88</v>
      </c>
      <c r="C338" s="56" t="s">
        <v>93</v>
      </c>
      <c r="D338" s="58">
        <v>2050560</v>
      </c>
    </row>
    <row r="339" spans="1:4" x14ac:dyDescent="0.2">
      <c r="A339" s="53">
        <v>2016</v>
      </c>
      <c r="B339" s="56" t="s">
        <v>88</v>
      </c>
      <c r="C339" s="56" t="s">
        <v>93</v>
      </c>
      <c r="D339" s="58">
        <v>2263393</v>
      </c>
    </row>
    <row r="340" spans="1:4" x14ac:dyDescent="0.2">
      <c r="A340" s="53">
        <v>2017</v>
      </c>
      <c r="B340" s="56" t="s">
        <v>88</v>
      </c>
      <c r="C340" s="56" t="s">
        <v>93</v>
      </c>
      <c r="D340" s="58">
        <v>2629924</v>
      </c>
    </row>
    <row r="341" spans="1:4" x14ac:dyDescent="0.2">
      <c r="A341" s="53">
        <v>2018</v>
      </c>
      <c r="B341" s="56" t="s">
        <v>88</v>
      </c>
      <c r="C341" s="56" t="s">
        <v>93</v>
      </c>
      <c r="D341" s="58">
        <v>3040050</v>
      </c>
    </row>
    <row r="342" spans="1:4" x14ac:dyDescent="0.2">
      <c r="A342" s="53">
        <v>1999</v>
      </c>
      <c r="B342" s="56" t="s">
        <v>88</v>
      </c>
      <c r="C342" s="56" t="s">
        <v>94</v>
      </c>
      <c r="D342" s="57">
        <v>314883</v>
      </c>
    </row>
    <row r="343" spans="1:4" x14ac:dyDescent="0.2">
      <c r="A343" s="53">
        <v>2000</v>
      </c>
      <c r="B343" s="56" t="s">
        <v>88</v>
      </c>
      <c r="C343" s="56" t="s">
        <v>94</v>
      </c>
      <c r="D343" s="57">
        <v>347479</v>
      </c>
    </row>
    <row r="344" spans="1:4" x14ac:dyDescent="0.2">
      <c r="A344" s="53">
        <v>2001</v>
      </c>
      <c r="B344" s="56" t="s">
        <v>88</v>
      </c>
      <c r="C344" s="56" t="s">
        <v>94</v>
      </c>
      <c r="D344" s="57">
        <v>388364</v>
      </c>
    </row>
    <row r="345" spans="1:4" x14ac:dyDescent="0.2">
      <c r="A345" s="53">
        <v>2002</v>
      </c>
      <c r="B345" s="56" t="s">
        <v>88</v>
      </c>
      <c r="C345" s="56" t="s">
        <v>94</v>
      </c>
      <c r="D345" s="57">
        <v>425482</v>
      </c>
    </row>
    <row r="346" spans="1:4" x14ac:dyDescent="0.2">
      <c r="A346" s="53">
        <v>2003</v>
      </c>
      <c r="B346" s="56" t="s">
        <v>88</v>
      </c>
      <c r="C346" s="56" t="s">
        <v>94</v>
      </c>
      <c r="D346" s="57">
        <v>467024</v>
      </c>
    </row>
    <row r="347" spans="1:4" x14ac:dyDescent="0.2">
      <c r="A347" s="53">
        <v>2004</v>
      </c>
      <c r="B347" s="56" t="s">
        <v>88</v>
      </c>
      <c r="C347" s="56" t="s">
        <v>94</v>
      </c>
      <c r="D347" s="57">
        <v>537078</v>
      </c>
    </row>
    <row r="348" spans="1:4" x14ac:dyDescent="0.2">
      <c r="A348" s="53">
        <v>2005</v>
      </c>
      <c r="B348" s="56" t="s">
        <v>88</v>
      </c>
      <c r="C348" s="56" t="s">
        <v>94</v>
      </c>
      <c r="D348" s="57">
        <v>628828</v>
      </c>
    </row>
    <row r="349" spans="1:4" x14ac:dyDescent="0.2">
      <c r="A349" s="53">
        <v>2006</v>
      </c>
      <c r="B349" s="56" t="s">
        <v>88</v>
      </c>
      <c r="C349" s="56" t="s">
        <v>94</v>
      </c>
      <c r="D349" s="57">
        <v>701283</v>
      </c>
    </row>
    <row r="350" spans="1:4" x14ac:dyDescent="0.2">
      <c r="A350" s="53">
        <v>2007</v>
      </c>
      <c r="B350" s="56" t="s">
        <v>88</v>
      </c>
      <c r="C350" s="56" t="s">
        <v>94</v>
      </c>
      <c r="D350" s="57">
        <v>814863</v>
      </c>
    </row>
    <row r="351" spans="1:4" x14ac:dyDescent="0.2">
      <c r="A351" s="53">
        <v>2008</v>
      </c>
      <c r="B351" s="56" t="s">
        <v>88</v>
      </c>
      <c r="C351" s="56" t="s">
        <v>94</v>
      </c>
      <c r="D351" s="57">
        <v>994105</v>
      </c>
    </row>
    <row r="352" spans="1:4" x14ac:dyDescent="0.2">
      <c r="A352" s="53">
        <v>2009</v>
      </c>
      <c r="B352" s="56" t="s">
        <v>88</v>
      </c>
      <c r="C352" s="56" t="s">
        <v>94</v>
      </c>
      <c r="D352" s="58">
        <v>1155011</v>
      </c>
    </row>
    <row r="353" spans="1:4" x14ac:dyDescent="0.2">
      <c r="A353" s="53">
        <v>2010</v>
      </c>
      <c r="B353" s="56" t="s">
        <v>88</v>
      </c>
      <c r="C353" s="56" t="s">
        <v>94</v>
      </c>
      <c r="D353" s="58">
        <v>1384077</v>
      </c>
    </row>
    <row r="354" spans="1:4" x14ac:dyDescent="0.2">
      <c r="A354" s="53">
        <v>2011</v>
      </c>
      <c r="B354" s="56" t="s">
        <v>88</v>
      </c>
      <c r="C354" s="56" t="s">
        <v>94</v>
      </c>
      <c r="D354" s="58">
        <v>1626893</v>
      </c>
    </row>
    <row r="355" spans="1:4" x14ac:dyDescent="0.2">
      <c r="A355" s="53">
        <v>2012</v>
      </c>
      <c r="B355" s="56" t="s">
        <v>88</v>
      </c>
      <c r="C355" s="56" t="s">
        <v>94</v>
      </c>
      <c r="D355" s="58">
        <v>1860219</v>
      </c>
    </row>
    <row r="356" spans="1:4" x14ac:dyDescent="0.2">
      <c r="A356" s="53">
        <v>2013</v>
      </c>
      <c r="B356" s="56" t="s">
        <v>88</v>
      </c>
      <c r="C356" s="56" t="s">
        <v>94</v>
      </c>
      <c r="D356" s="58">
        <v>2139688</v>
      </c>
    </row>
    <row r="357" spans="1:4" x14ac:dyDescent="0.2">
      <c r="A357" s="53">
        <v>2014</v>
      </c>
      <c r="B357" s="56" t="s">
        <v>88</v>
      </c>
      <c r="C357" s="56" t="s">
        <v>94</v>
      </c>
      <c r="D357" s="58">
        <v>2375495</v>
      </c>
    </row>
    <row r="358" spans="1:4" x14ac:dyDescent="0.2">
      <c r="A358" s="53">
        <v>2015</v>
      </c>
      <c r="B358" s="56" t="s">
        <v>88</v>
      </c>
      <c r="C358" s="56" t="s">
        <v>94</v>
      </c>
      <c r="D358" s="58">
        <v>2618997</v>
      </c>
    </row>
    <row r="359" spans="1:4" x14ac:dyDescent="0.2">
      <c r="A359" s="53">
        <v>2016</v>
      </c>
      <c r="B359" s="56" t="s">
        <v>88</v>
      </c>
      <c r="C359" s="56" t="s">
        <v>94</v>
      </c>
      <c r="D359" s="58">
        <v>2958640</v>
      </c>
    </row>
    <row r="360" spans="1:4" x14ac:dyDescent="0.2">
      <c r="A360" s="53">
        <v>2017</v>
      </c>
      <c r="B360" s="56" t="s">
        <v>88</v>
      </c>
      <c r="C360" s="56" t="s">
        <v>94</v>
      </c>
      <c r="D360" s="58">
        <v>3333280</v>
      </c>
    </row>
    <row r="361" spans="1:4" x14ac:dyDescent="0.2">
      <c r="A361" s="53">
        <v>2018</v>
      </c>
      <c r="B361" s="56" t="s">
        <v>88</v>
      </c>
      <c r="C361" s="56" t="s">
        <v>94</v>
      </c>
      <c r="D361" s="58">
        <v>3812369</v>
      </c>
    </row>
  </sheetData>
  <mergeCells count="1">
    <mergeCell ref="E1:G1"/>
  </mergeCells>
  <phoneticPr fontId="1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DA221-3251-482F-8822-6FE511CA023E}">
  <dimension ref="A3:W26"/>
  <sheetViews>
    <sheetView workbookViewId="0">
      <selection activeCell="J21" sqref="J21"/>
    </sheetView>
  </sheetViews>
  <sheetFormatPr defaultRowHeight="12.75" x14ac:dyDescent="0.2"/>
  <cols>
    <col min="1" max="1" width="15.33203125" bestFit="1" customWidth="1"/>
    <col min="2" max="2" width="17.6640625" bestFit="1" customWidth="1"/>
    <col min="3" max="4" width="9.33203125" bestFit="1" customWidth="1"/>
    <col min="5" max="5" width="16.1640625" bestFit="1" customWidth="1"/>
    <col min="6" max="6" width="10.5" bestFit="1" customWidth="1"/>
    <col min="7" max="7" width="12.1640625" bestFit="1" customWidth="1"/>
    <col min="8" max="8" width="17.6640625" bestFit="1" customWidth="1"/>
    <col min="9" max="9" width="13.33203125" bestFit="1" customWidth="1"/>
    <col min="10" max="10" width="55.1640625" bestFit="1" customWidth="1"/>
    <col min="11" max="11" width="27" bestFit="1" customWidth="1"/>
    <col min="12" max="12" width="22.33203125" bestFit="1" customWidth="1"/>
    <col min="13" max="13" width="13.5" bestFit="1" customWidth="1"/>
    <col min="14" max="14" width="26.83203125" bestFit="1" customWidth="1"/>
    <col min="15" max="15" width="15.5" bestFit="1" customWidth="1"/>
    <col min="16" max="16" width="22.1640625" bestFit="1" customWidth="1"/>
    <col min="17" max="17" width="30.83203125" bestFit="1" customWidth="1"/>
    <col min="18" max="18" width="17.5" bestFit="1" customWidth="1"/>
    <col min="19" max="19" width="22.5" bestFit="1" customWidth="1"/>
    <col min="20" max="20" width="38" bestFit="1" customWidth="1"/>
    <col min="21" max="21" width="25.5" bestFit="1" customWidth="1"/>
    <col min="22" max="22" width="14.33203125" bestFit="1" customWidth="1"/>
    <col min="23" max="23" width="12" bestFit="1" customWidth="1"/>
  </cols>
  <sheetData>
    <row r="3" spans="1:23" x14ac:dyDescent="0.2">
      <c r="A3" s="61" t="s">
        <v>103</v>
      </c>
      <c r="B3" s="61" t="s">
        <v>98</v>
      </c>
    </row>
    <row r="4" spans="1:23" x14ac:dyDescent="0.2">
      <c r="B4" t="s">
        <v>73</v>
      </c>
      <c r="H4" t="s">
        <v>99</v>
      </c>
      <c r="I4" t="s">
        <v>81</v>
      </c>
      <c r="O4" t="s">
        <v>100</v>
      </c>
      <c r="P4" t="s">
        <v>88</v>
      </c>
      <c r="V4" t="s">
        <v>101</v>
      </c>
      <c r="W4" t="s">
        <v>97</v>
      </c>
    </row>
    <row r="5" spans="1:23" x14ac:dyDescent="0.2">
      <c r="A5" s="61" t="s">
        <v>96</v>
      </c>
      <c r="B5" t="s">
        <v>77</v>
      </c>
      <c r="C5" t="s">
        <v>80</v>
      </c>
      <c r="D5" t="s">
        <v>79</v>
      </c>
      <c r="E5" t="s">
        <v>75</v>
      </c>
      <c r="F5" t="s">
        <v>78</v>
      </c>
      <c r="G5" t="s">
        <v>76</v>
      </c>
      <c r="I5" t="s">
        <v>87</v>
      </c>
      <c r="J5" t="s">
        <v>86</v>
      </c>
      <c r="K5" t="s">
        <v>83</v>
      </c>
      <c r="L5" t="s">
        <v>82</v>
      </c>
      <c r="M5" t="s">
        <v>85</v>
      </c>
      <c r="N5" t="s">
        <v>84</v>
      </c>
      <c r="P5" t="s">
        <v>91</v>
      </c>
      <c r="Q5" t="s">
        <v>93</v>
      </c>
      <c r="R5" t="s">
        <v>92</v>
      </c>
      <c r="S5" t="s">
        <v>94</v>
      </c>
      <c r="T5" t="s">
        <v>90</v>
      </c>
      <c r="U5" t="s">
        <v>89</v>
      </c>
    </row>
    <row r="6" spans="1:23" x14ac:dyDescent="0.2">
      <c r="A6">
        <v>1999</v>
      </c>
      <c r="B6" s="62">
        <v>42620</v>
      </c>
      <c r="C6" s="62">
        <v>38213</v>
      </c>
      <c r="D6" s="62">
        <v>29767</v>
      </c>
      <c r="E6" s="62">
        <v>322835</v>
      </c>
      <c r="F6" s="62">
        <v>467044</v>
      </c>
      <c r="G6" s="62">
        <v>186561</v>
      </c>
      <c r="H6" s="62">
        <v>1087040</v>
      </c>
      <c r="I6" s="62">
        <v>90541</v>
      </c>
      <c r="J6" s="62">
        <v>120622</v>
      </c>
      <c r="K6" s="62">
        <v>353587</v>
      </c>
      <c r="L6" s="62">
        <v>99821</v>
      </c>
      <c r="M6" s="62">
        <v>32729</v>
      </c>
      <c r="N6" s="62">
        <v>47351</v>
      </c>
      <c r="O6" s="62">
        <v>744651</v>
      </c>
      <c r="P6" s="62">
        <v>99972</v>
      </c>
      <c r="Q6" s="62">
        <v>231842</v>
      </c>
      <c r="R6" s="62">
        <v>301205</v>
      </c>
      <c r="S6" s="62">
        <v>314883</v>
      </c>
      <c r="T6" s="62">
        <v>501626</v>
      </c>
      <c r="U6" s="62">
        <v>686036</v>
      </c>
      <c r="V6" s="62">
        <v>2135564</v>
      </c>
      <c r="W6" s="62">
        <v>3967255</v>
      </c>
    </row>
    <row r="7" spans="1:23" x14ac:dyDescent="0.2">
      <c r="A7">
        <v>2000</v>
      </c>
      <c r="B7" s="62">
        <v>46966</v>
      </c>
      <c r="C7" s="62">
        <v>37684</v>
      </c>
      <c r="D7" s="62">
        <v>33477</v>
      </c>
      <c r="E7" s="62">
        <v>315037</v>
      </c>
      <c r="F7" s="62">
        <v>497101</v>
      </c>
      <c r="G7" s="62">
        <v>189530</v>
      </c>
      <c r="H7" s="62">
        <v>1119795</v>
      </c>
      <c r="I7" s="62">
        <v>98088</v>
      </c>
      <c r="J7" s="62">
        <v>121862</v>
      </c>
      <c r="K7" s="62">
        <v>405926</v>
      </c>
      <c r="L7" s="62">
        <v>119868</v>
      </c>
      <c r="M7" s="62">
        <v>34142</v>
      </c>
      <c r="N7" s="62">
        <v>52048</v>
      </c>
      <c r="O7" s="62">
        <v>831934</v>
      </c>
      <c r="P7" s="62">
        <v>115282</v>
      </c>
      <c r="Q7" s="62">
        <v>247372</v>
      </c>
      <c r="R7" s="62">
        <v>321701</v>
      </c>
      <c r="S7" s="62">
        <v>347479</v>
      </c>
      <c r="T7" s="62">
        <v>585072</v>
      </c>
      <c r="U7" s="62">
        <v>759366</v>
      </c>
      <c r="V7" s="62">
        <v>2376272</v>
      </c>
      <c r="W7" s="62">
        <v>4328001</v>
      </c>
    </row>
    <row r="8" spans="1:23" x14ac:dyDescent="0.2">
      <c r="A8">
        <v>2001</v>
      </c>
      <c r="B8" s="62">
        <v>43064</v>
      </c>
      <c r="C8" s="62">
        <v>36894</v>
      </c>
      <c r="D8" s="62">
        <v>32416</v>
      </c>
      <c r="E8" s="62">
        <v>296705</v>
      </c>
      <c r="F8" s="62">
        <v>530708</v>
      </c>
      <c r="G8" s="62">
        <v>195036</v>
      </c>
      <c r="H8" s="62">
        <v>1134823</v>
      </c>
      <c r="I8" s="62">
        <v>98634</v>
      </c>
      <c r="J8" s="62">
        <v>112938</v>
      </c>
      <c r="K8" s="62">
        <v>429766</v>
      </c>
      <c r="L8" s="62">
        <v>135898</v>
      </c>
      <c r="M8" s="62">
        <v>36032</v>
      </c>
      <c r="N8" s="62">
        <v>56354</v>
      </c>
      <c r="O8" s="62">
        <v>869622</v>
      </c>
      <c r="P8" s="62">
        <v>134820</v>
      </c>
      <c r="Q8" s="62">
        <v>273696</v>
      </c>
      <c r="R8" s="62">
        <v>342289</v>
      </c>
      <c r="S8" s="62">
        <v>388364</v>
      </c>
      <c r="T8" s="62">
        <v>669120</v>
      </c>
      <c r="U8" s="62">
        <v>788589</v>
      </c>
      <c r="V8" s="62">
        <v>2596878</v>
      </c>
      <c r="W8" s="62">
        <v>4601323</v>
      </c>
    </row>
    <row r="9" spans="1:23" x14ac:dyDescent="0.2">
      <c r="A9">
        <v>2002</v>
      </c>
      <c r="B9" s="62">
        <v>49470</v>
      </c>
      <c r="C9" s="62">
        <v>33758</v>
      </c>
      <c r="D9" s="62">
        <v>36944</v>
      </c>
      <c r="E9" s="62">
        <v>344271</v>
      </c>
      <c r="F9" s="62">
        <v>572367</v>
      </c>
      <c r="G9" s="62">
        <v>192036</v>
      </c>
      <c r="H9" s="62">
        <v>1228846</v>
      </c>
      <c r="I9" s="62">
        <v>104522</v>
      </c>
      <c r="J9" s="62">
        <v>117628</v>
      </c>
      <c r="K9" s="62">
        <v>480242</v>
      </c>
      <c r="L9" s="62">
        <v>160932</v>
      </c>
      <c r="M9" s="62">
        <v>40766</v>
      </c>
      <c r="N9" s="62">
        <v>62179</v>
      </c>
      <c r="O9" s="62">
        <v>966269</v>
      </c>
      <c r="P9" s="62">
        <v>127340</v>
      </c>
      <c r="Q9" s="62">
        <v>300837</v>
      </c>
      <c r="R9" s="62">
        <v>356919</v>
      </c>
      <c r="S9" s="62">
        <v>425482</v>
      </c>
      <c r="T9" s="62">
        <v>734153</v>
      </c>
      <c r="U9" s="62">
        <v>871463</v>
      </c>
      <c r="V9" s="62">
        <v>2816194</v>
      </c>
      <c r="W9" s="62">
        <v>5011309</v>
      </c>
    </row>
    <row r="10" spans="1:23" x14ac:dyDescent="0.2">
      <c r="A10">
        <v>2003</v>
      </c>
      <c r="B10" s="62">
        <v>62513</v>
      </c>
      <c r="C10" s="62">
        <v>35707</v>
      </c>
      <c r="D10" s="62">
        <v>39726</v>
      </c>
      <c r="E10" s="62">
        <v>420938</v>
      </c>
      <c r="F10" s="62">
        <v>667685</v>
      </c>
      <c r="G10" s="62">
        <v>205434</v>
      </c>
      <c r="H10" s="62">
        <v>1432003</v>
      </c>
      <c r="I10" s="62">
        <v>119667</v>
      </c>
      <c r="J10" s="62">
        <v>164491</v>
      </c>
      <c r="K10" s="62">
        <v>604239</v>
      </c>
      <c r="L10" s="62">
        <v>202225</v>
      </c>
      <c r="M10" s="62">
        <v>50902</v>
      </c>
      <c r="N10" s="62">
        <v>74031</v>
      </c>
      <c r="O10" s="62">
        <v>1215555</v>
      </c>
      <c r="P10" s="62">
        <v>125690</v>
      </c>
      <c r="Q10" s="62">
        <v>328386</v>
      </c>
      <c r="R10" s="62">
        <v>385104</v>
      </c>
      <c r="S10" s="62">
        <v>467024</v>
      </c>
      <c r="T10" s="62">
        <v>786120</v>
      </c>
      <c r="U10" s="62">
        <v>1050582</v>
      </c>
      <c r="V10" s="62">
        <v>3142906</v>
      </c>
      <c r="W10" s="62">
        <v>5790464</v>
      </c>
    </row>
    <row r="11" spans="1:23" x14ac:dyDescent="0.2">
      <c r="A11">
        <v>2004</v>
      </c>
      <c r="B11" s="62">
        <v>60650</v>
      </c>
      <c r="C11" s="62">
        <v>35111</v>
      </c>
      <c r="D11" s="62">
        <v>29789</v>
      </c>
      <c r="E11" s="62">
        <v>457230</v>
      </c>
      <c r="F11" s="62">
        <v>805914</v>
      </c>
      <c r="G11" s="62">
        <v>247511</v>
      </c>
      <c r="H11" s="62">
        <v>1636205</v>
      </c>
      <c r="I11" s="62">
        <v>158869</v>
      </c>
      <c r="J11" s="62">
        <v>157743</v>
      </c>
      <c r="K11" s="62">
        <v>760402</v>
      </c>
      <c r="L11" s="62">
        <v>198397</v>
      </c>
      <c r="M11" s="62">
        <v>64410</v>
      </c>
      <c r="N11" s="62">
        <v>79942</v>
      </c>
      <c r="O11" s="62">
        <v>1419763</v>
      </c>
      <c r="P11" s="62">
        <v>187548</v>
      </c>
      <c r="Q11" s="62">
        <v>361217</v>
      </c>
      <c r="R11" s="62">
        <v>443640</v>
      </c>
      <c r="S11" s="62">
        <v>537078</v>
      </c>
      <c r="T11" s="62">
        <v>858135</v>
      </c>
      <c r="U11" s="62">
        <v>1274386</v>
      </c>
      <c r="V11" s="62">
        <v>3662004</v>
      </c>
      <c r="W11" s="62">
        <v>6717972</v>
      </c>
    </row>
    <row r="12" spans="1:23" x14ac:dyDescent="0.2">
      <c r="A12">
        <v>2005</v>
      </c>
      <c r="B12" s="62">
        <v>60472</v>
      </c>
      <c r="C12" s="62">
        <v>43163</v>
      </c>
      <c r="D12" s="62">
        <v>35067</v>
      </c>
      <c r="E12" s="62">
        <v>449025</v>
      </c>
      <c r="F12" s="62">
        <v>930842</v>
      </c>
      <c r="G12" s="62">
        <v>256777</v>
      </c>
      <c r="H12" s="62">
        <v>1775346</v>
      </c>
      <c r="I12" s="62">
        <v>186380</v>
      </c>
      <c r="J12" s="62">
        <v>110109</v>
      </c>
      <c r="K12" s="62">
        <v>903323</v>
      </c>
      <c r="L12" s="62">
        <v>254345</v>
      </c>
      <c r="M12" s="62">
        <v>72884</v>
      </c>
      <c r="N12" s="62">
        <v>89116</v>
      </c>
      <c r="O12" s="62">
        <v>1616157</v>
      </c>
      <c r="P12" s="62">
        <v>282919</v>
      </c>
      <c r="Q12" s="62">
        <v>425218</v>
      </c>
      <c r="R12" s="62">
        <v>504743</v>
      </c>
      <c r="S12" s="62">
        <v>628828</v>
      </c>
      <c r="T12" s="62">
        <v>959499</v>
      </c>
      <c r="U12" s="62">
        <v>1523067</v>
      </c>
      <c r="V12" s="62">
        <v>4324274</v>
      </c>
      <c r="W12" s="62">
        <v>7715777</v>
      </c>
    </row>
    <row r="13" spans="1:23" x14ac:dyDescent="0.2">
      <c r="A13">
        <v>2006</v>
      </c>
      <c r="B13" s="62">
        <v>62933</v>
      </c>
      <c r="C13" s="62">
        <v>42807</v>
      </c>
      <c r="D13" s="62">
        <v>41719</v>
      </c>
      <c r="E13" s="62">
        <v>514579</v>
      </c>
      <c r="F13" s="62">
        <v>1058801</v>
      </c>
      <c r="G13" s="62">
        <v>293478</v>
      </c>
      <c r="H13" s="62">
        <v>2014317</v>
      </c>
      <c r="I13" s="62">
        <v>221791</v>
      </c>
      <c r="J13" s="62">
        <v>101231</v>
      </c>
      <c r="K13" s="62">
        <v>1043111</v>
      </c>
      <c r="L13" s="62">
        <v>297183</v>
      </c>
      <c r="M13" s="62">
        <v>81739</v>
      </c>
      <c r="N13" s="62">
        <v>101162</v>
      </c>
      <c r="O13" s="62">
        <v>1846217</v>
      </c>
      <c r="P13" s="62">
        <v>342757</v>
      </c>
      <c r="Q13" s="62">
        <v>470688</v>
      </c>
      <c r="R13" s="62">
        <v>559956</v>
      </c>
      <c r="S13" s="62">
        <v>701283</v>
      </c>
      <c r="T13" s="62">
        <v>1080163</v>
      </c>
      <c r="U13" s="62">
        <v>1720385</v>
      </c>
      <c r="V13" s="62">
        <v>4875232</v>
      </c>
      <c r="W13" s="62">
        <v>8735766</v>
      </c>
    </row>
    <row r="14" spans="1:23" x14ac:dyDescent="0.2">
      <c r="A14">
        <v>2007</v>
      </c>
      <c r="B14" s="62">
        <v>73744</v>
      </c>
      <c r="C14" s="62">
        <v>47009</v>
      </c>
      <c r="D14" s="62">
        <v>53061</v>
      </c>
      <c r="E14" s="62">
        <v>690748</v>
      </c>
      <c r="F14" s="62">
        <v>1195466</v>
      </c>
      <c r="G14" s="62">
        <v>333499</v>
      </c>
      <c r="H14" s="62">
        <v>2393527</v>
      </c>
      <c r="I14" s="62">
        <v>269106</v>
      </c>
      <c r="J14" s="62">
        <v>146125</v>
      </c>
      <c r="K14" s="62">
        <v>1363068</v>
      </c>
      <c r="L14" s="62">
        <v>324258</v>
      </c>
      <c r="M14" s="62">
        <v>87345</v>
      </c>
      <c r="N14" s="62">
        <v>122473</v>
      </c>
      <c r="O14" s="62">
        <v>2312375</v>
      </c>
      <c r="P14" s="62">
        <v>401060</v>
      </c>
      <c r="Q14" s="62">
        <v>529107</v>
      </c>
      <c r="R14" s="62">
        <v>636974</v>
      </c>
      <c r="S14" s="62">
        <v>814863</v>
      </c>
      <c r="T14" s="62">
        <v>1065682</v>
      </c>
      <c r="U14" s="62">
        <v>2201667</v>
      </c>
      <c r="V14" s="62">
        <v>5649353</v>
      </c>
      <c r="W14" s="62">
        <v>10355255</v>
      </c>
    </row>
    <row r="15" spans="1:23" x14ac:dyDescent="0.2">
      <c r="A15">
        <v>2008</v>
      </c>
      <c r="B15" s="62">
        <v>83239</v>
      </c>
      <c r="C15" s="62">
        <v>54827</v>
      </c>
      <c r="D15" s="62">
        <v>65526</v>
      </c>
      <c r="E15" s="62">
        <v>985311</v>
      </c>
      <c r="F15" s="62">
        <v>1417555</v>
      </c>
      <c r="G15" s="62">
        <v>392163</v>
      </c>
      <c r="H15" s="62">
        <v>2998621</v>
      </c>
      <c r="I15" s="62">
        <v>293910</v>
      </c>
      <c r="J15" s="62">
        <v>146983</v>
      </c>
      <c r="K15" s="62">
        <v>1427213</v>
      </c>
      <c r="L15" s="62">
        <v>413256</v>
      </c>
      <c r="M15" s="62">
        <v>105913</v>
      </c>
      <c r="N15" s="62">
        <v>145946</v>
      </c>
      <c r="O15" s="62">
        <v>2533221</v>
      </c>
      <c r="P15" s="62">
        <v>481308</v>
      </c>
      <c r="Q15" s="62">
        <v>654144</v>
      </c>
      <c r="R15" s="62">
        <v>707261</v>
      </c>
      <c r="S15" s="62">
        <v>994105</v>
      </c>
      <c r="T15" s="62">
        <v>1693847</v>
      </c>
      <c r="U15" s="62">
        <v>2479758</v>
      </c>
      <c r="V15" s="62">
        <v>7010423</v>
      </c>
      <c r="W15" s="62">
        <v>12542265</v>
      </c>
    </row>
    <row r="16" spans="1:23" x14ac:dyDescent="0.2">
      <c r="A16">
        <v>2009</v>
      </c>
      <c r="B16" s="62">
        <v>122585</v>
      </c>
      <c r="C16" s="62">
        <v>66588</v>
      </c>
      <c r="D16" s="62">
        <v>72423</v>
      </c>
      <c r="E16" s="62">
        <v>1058365</v>
      </c>
      <c r="F16" s="62">
        <v>1717446</v>
      </c>
      <c r="G16" s="62">
        <v>423866</v>
      </c>
      <c r="H16" s="62">
        <v>3461273</v>
      </c>
      <c r="I16" s="62">
        <v>302554</v>
      </c>
      <c r="J16" s="62">
        <v>209936</v>
      </c>
      <c r="K16" s="62">
        <v>1644117</v>
      </c>
      <c r="L16" s="62">
        <v>475366</v>
      </c>
      <c r="M16" s="62">
        <v>132339</v>
      </c>
      <c r="N16" s="62">
        <v>167383</v>
      </c>
      <c r="O16" s="62">
        <v>2931695</v>
      </c>
      <c r="P16" s="62">
        <v>474733</v>
      </c>
      <c r="Q16" s="62">
        <v>778002</v>
      </c>
      <c r="R16" s="62">
        <v>789220</v>
      </c>
      <c r="S16" s="62">
        <v>1155011</v>
      </c>
      <c r="T16" s="62">
        <v>1834476</v>
      </c>
      <c r="U16" s="62">
        <v>2824137</v>
      </c>
      <c r="V16" s="62">
        <v>7855579</v>
      </c>
      <c r="W16" s="62">
        <v>14248547</v>
      </c>
    </row>
    <row r="17" spans="1:23" x14ac:dyDescent="0.2">
      <c r="A17">
        <v>2010</v>
      </c>
      <c r="B17" s="62">
        <v>224129</v>
      </c>
      <c r="C17" s="62">
        <v>62234</v>
      </c>
      <c r="D17" s="62">
        <v>89390</v>
      </c>
      <c r="E17" s="62">
        <v>1532889</v>
      </c>
      <c r="F17" s="62">
        <v>2131579</v>
      </c>
      <c r="G17" s="62">
        <v>552499</v>
      </c>
      <c r="H17" s="62">
        <v>4592720</v>
      </c>
      <c r="I17" s="62">
        <v>318451</v>
      </c>
      <c r="J17" s="62">
        <v>406156</v>
      </c>
      <c r="K17" s="62">
        <v>2144831</v>
      </c>
      <c r="L17" s="62">
        <v>494739</v>
      </c>
      <c r="M17" s="62">
        <v>174209</v>
      </c>
      <c r="N17" s="62">
        <v>208611</v>
      </c>
      <c r="O17" s="62">
        <v>3746997</v>
      </c>
      <c r="P17" s="62">
        <v>536345</v>
      </c>
      <c r="Q17" s="62">
        <v>1009433</v>
      </c>
      <c r="R17" s="62">
        <v>886370</v>
      </c>
      <c r="S17" s="62">
        <v>1384077</v>
      </c>
      <c r="T17" s="62">
        <v>1923433</v>
      </c>
      <c r="U17" s="62">
        <v>3568178</v>
      </c>
      <c r="V17" s="62">
        <v>9307836</v>
      </c>
      <c r="W17" s="62">
        <v>17647553</v>
      </c>
    </row>
    <row r="18" spans="1:23" x14ac:dyDescent="0.2">
      <c r="A18">
        <v>2011</v>
      </c>
      <c r="B18" s="62">
        <v>143488</v>
      </c>
      <c r="C18" s="62">
        <v>62954</v>
      </c>
      <c r="D18" s="62">
        <v>113103</v>
      </c>
      <c r="E18" s="62">
        <v>1236453</v>
      </c>
      <c r="F18" s="62">
        <v>2610408</v>
      </c>
      <c r="G18" s="62">
        <v>586669</v>
      </c>
      <c r="H18" s="62">
        <v>4753075</v>
      </c>
      <c r="I18" s="62">
        <v>378140</v>
      </c>
      <c r="J18" s="62">
        <v>439637</v>
      </c>
      <c r="K18" s="62">
        <v>2362410</v>
      </c>
      <c r="L18" s="62">
        <v>642205</v>
      </c>
      <c r="M18" s="62">
        <v>205323</v>
      </c>
      <c r="N18" s="62">
        <v>241951</v>
      </c>
      <c r="O18" s="62">
        <v>4269666</v>
      </c>
      <c r="P18" s="62">
        <v>570503</v>
      </c>
      <c r="Q18" s="62">
        <v>1244687</v>
      </c>
      <c r="R18" s="62">
        <v>984148</v>
      </c>
      <c r="S18" s="62">
        <v>1626893</v>
      </c>
      <c r="T18" s="62">
        <v>1905704</v>
      </c>
      <c r="U18" s="62">
        <v>4006835</v>
      </c>
      <c r="V18" s="62">
        <v>10338770</v>
      </c>
      <c r="W18" s="62">
        <v>19361511</v>
      </c>
    </row>
    <row r="19" spans="1:23" x14ac:dyDescent="0.2">
      <c r="A19">
        <v>2012</v>
      </c>
      <c r="B19" s="62">
        <v>142087</v>
      </c>
      <c r="C19" s="62">
        <v>72538</v>
      </c>
      <c r="D19" s="62">
        <v>136500</v>
      </c>
      <c r="E19" s="62">
        <v>1411388</v>
      </c>
      <c r="F19" s="62">
        <v>2933384</v>
      </c>
      <c r="G19" s="62">
        <v>639078</v>
      </c>
      <c r="H19" s="62">
        <v>5334975</v>
      </c>
      <c r="I19" s="62">
        <v>423367</v>
      </c>
      <c r="J19" s="62">
        <v>368040</v>
      </c>
      <c r="K19" s="62">
        <v>2519037</v>
      </c>
      <c r="L19" s="62">
        <v>696976</v>
      </c>
      <c r="M19" s="62">
        <v>235167</v>
      </c>
      <c r="N19" s="62">
        <v>283107</v>
      </c>
      <c r="O19" s="62">
        <v>4525694</v>
      </c>
      <c r="P19" s="62">
        <v>522327</v>
      </c>
      <c r="Q19" s="62">
        <v>1486115</v>
      </c>
      <c r="R19" s="62">
        <v>1092749</v>
      </c>
      <c r="S19" s="62">
        <v>1860219</v>
      </c>
      <c r="T19" s="62">
        <v>2311796</v>
      </c>
      <c r="U19" s="62">
        <v>4369465</v>
      </c>
      <c r="V19" s="62">
        <v>11642671</v>
      </c>
      <c r="W19" s="62">
        <v>21503340</v>
      </c>
    </row>
    <row r="20" spans="1:23" x14ac:dyDescent="0.2">
      <c r="A20">
        <v>2013</v>
      </c>
      <c r="B20" s="62">
        <v>157467</v>
      </c>
      <c r="C20" s="62">
        <v>79880</v>
      </c>
      <c r="D20" s="62">
        <v>153722</v>
      </c>
      <c r="E20" s="62">
        <v>1760329</v>
      </c>
      <c r="F20" s="62">
        <v>3129682</v>
      </c>
      <c r="G20" s="62">
        <v>695138</v>
      </c>
      <c r="H20" s="62">
        <v>5976218</v>
      </c>
      <c r="I20" s="62">
        <v>484412</v>
      </c>
      <c r="J20" s="62">
        <v>406192</v>
      </c>
      <c r="K20" s="62">
        <v>2824463</v>
      </c>
      <c r="L20" s="62">
        <v>741022</v>
      </c>
      <c r="M20" s="62">
        <v>256975</v>
      </c>
      <c r="N20" s="62">
        <v>327030</v>
      </c>
      <c r="O20" s="62">
        <v>5040094</v>
      </c>
      <c r="P20" s="62">
        <v>584074</v>
      </c>
      <c r="Q20" s="62">
        <v>1660434</v>
      </c>
      <c r="R20" s="62">
        <v>1229110</v>
      </c>
      <c r="S20" s="62">
        <v>2139688</v>
      </c>
      <c r="T20" s="62">
        <v>2474818</v>
      </c>
      <c r="U20" s="62">
        <v>4924462</v>
      </c>
      <c r="V20" s="62">
        <v>13012586</v>
      </c>
      <c r="W20" s="62">
        <v>24028898</v>
      </c>
    </row>
    <row r="21" spans="1:23" x14ac:dyDescent="0.2">
      <c r="A21">
        <v>2014</v>
      </c>
      <c r="B21" s="62">
        <v>184347</v>
      </c>
      <c r="C21" s="62">
        <v>90873</v>
      </c>
      <c r="D21" s="62">
        <v>142902</v>
      </c>
      <c r="E21" s="62">
        <v>1735888</v>
      </c>
      <c r="F21" s="62">
        <v>3612244</v>
      </c>
      <c r="G21" s="62">
        <v>769867</v>
      </c>
      <c r="H21" s="62">
        <v>6536121</v>
      </c>
      <c r="I21" s="62">
        <v>540859</v>
      </c>
      <c r="J21" s="62">
        <v>480515</v>
      </c>
      <c r="K21" s="62">
        <v>2853222</v>
      </c>
      <c r="L21" s="62">
        <v>707236</v>
      </c>
      <c r="M21" s="62">
        <v>283719</v>
      </c>
      <c r="N21" s="62">
        <v>373595</v>
      </c>
      <c r="O21" s="62">
        <v>5239146</v>
      </c>
      <c r="P21" s="62">
        <v>595961</v>
      </c>
      <c r="Q21" s="62">
        <v>1818477</v>
      </c>
      <c r="R21" s="62">
        <v>1371443</v>
      </c>
      <c r="S21" s="62">
        <v>2375495</v>
      </c>
      <c r="T21" s="62">
        <v>3107785</v>
      </c>
      <c r="U21" s="62">
        <v>5045262</v>
      </c>
      <c r="V21" s="62">
        <v>14314423</v>
      </c>
      <c r="W21" s="62">
        <v>26089690</v>
      </c>
    </row>
    <row r="22" spans="1:23" x14ac:dyDescent="0.2">
      <c r="A22">
        <v>2015</v>
      </c>
      <c r="B22" s="62">
        <v>162519</v>
      </c>
      <c r="C22" s="62">
        <v>112223</v>
      </c>
      <c r="D22" s="62">
        <v>170706</v>
      </c>
      <c r="E22" s="62">
        <v>1718029</v>
      </c>
      <c r="F22" s="62">
        <v>3846646</v>
      </c>
      <c r="G22" s="62">
        <v>739842</v>
      </c>
      <c r="H22" s="62">
        <v>6749965</v>
      </c>
      <c r="I22" s="62">
        <v>601089</v>
      </c>
      <c r="J22" s="62">
        <v>541909</v>
      </c>
      <c r="K22" s="62">
        <v>2801169</v>
      </c>
      <c r="L22" s="62">
        <v>652814</v>
      </c>
      <c r="M22" s="62">
        <v>304739</v>
      </c>
      <c r="N22" s="62">
        <v>406648</v>
      </c>
      <c r="O22" s="62">
        <v>5308368</v>
      </c>
      <c r="P22" s="62">
        <v>544301</v>
      </c>
      <c r="Q22" s="62">
        <v>2050560</v>
      </c>
      <c r="R22" s="62">
        <v>1506385</v>
      </c>
      <c r="S22" s="62">
        <v>2618997</v>
      </c>
      <c r="T22" s="62">
        <v>3518864</v>
      </c>
      <c r="U22" s="62">
        <v>5104854</v>
      </c>
      <c r="V22" s="62">
        <v>15343961</v>
      </c>
      <c r="W22" s="62">
        <v>27402294</v>
      </c>
    </row>
    <row r="23" spans="1:23" x14ac:dyDescent="0.2">
      <c r="A23">
        <v>2016</v>
      </c>
      <c r="B23" s="62">
        <v>187240</v>
      </c>
      <c r="C23" s="62">
        <v>138893</v>
      </c>
      <c r="D23" s="62">
        <v>172578</v>
      </c>
      <c r="E23" s="62">
        <v>1827252</v>
      </c>
      <c r="F23" s="62">
        <v>4180531</v>
      </c>
      <c r="G23" s="62">
        <v>811971</v>
      </c>
      <c r="H23" s="62">
        <v>7318465</v>
      </c>
      <c r="I23" s="62">
        <v>679609</v>
      </c>
      <c r="J23" s="62">
        <v>529040</v>
      </c>
      <c r="K23" s="62">
        <v>3044603</v>
      </c>
      <c r="L23" s="62">
        <v>644686</v>
      </c>
      <c r="M23" s="62">
        <v>328520</v>
      </c>
      <c r="N23" s="62">
        <v>457088</v>
      </c>
      <c r="O23" s="62">
        <v>5683546</v>
      </c>
      <c r="P23" s="62">
        <v>594362</v>
      </c>
      <c r="Q23" s="62">
        <v>2263393</v>
      </c>
      <c r="R23" s="62">
        <v>1668521</v>
      </c>
      <c r="S23" s="62">
        <v>2958640</v>
      </c>
      <c r="T23" s="62">
        <v>3697932</v>
      </c>
      <c r="U23" s="62">
        <v>5792701</v>
      </c>
      <c r="V23" s="62">
        <v>16975549</v>
      </c>
      <c r="W23" s="62">
        <v>29977560</v>
      </c>
    </row>
    <row r="24" spans="1:23" x14ac:dyDescent="0.2">
      <c r="A24">
        <v>2017</v>
      </c>
      <c r="B24" s="62">
        <v>199946</v>
      </c>
      <c r="C24" s="62">
        <v>148132</v>
      </c>
      <c r="D24" s="62">
        <v>183196</v>
      </c>
      <c r="E24" s="62">
        <v>1890526</v>
      </c>
      <c r="F24" s="62">
        <v>4615565</v>
      </c>
      <c r="G24" s="62">
        <v>873557</v>
      </c>
      <c r="H24" s="62">
        <v>7910922</v>
      </c>
      <c r="I24" s="62">
        <v>772755</v>
      </c>
      <c r="J24" s="62">
        <v>480960</v>
      </c>
      <c r="K24" s="62">
        <v>3331363</v>
      </c>
      <c r="L24" s="62">
        <v>755223</v>
      </c>
      <c r="M24" s="62">
        <v>379545</v>
      </c>
      <c r="N24" s="62">
        <v>506842</v>
      </c>
      <c r="O24" s="62">
        <v>6226688</v>
      </c>
      <c r="P24" s="62">
        <v>680741</v>
      </c>
      <c r="Q24" s="62">
        <v>2629924</v>
      </c>
      <c r="R24" s="62">
        <v>1848600</v>
      </c>
      <c r="S24" s="62">
        <v>3333280</v>
      </c>
      <c r="T24" s="62">
        <v>3522417</v>
      </c>
      <c r="U24" s="62">
        <v>6232724</v>
      </c>
      <c r="V24" s="62">
        <v>18247686</v>
      </c>
      <c r="W24" s="62">
        <v>32385296</v>
      </c>
    </row>
    <row r="25" spans="1:23" x14ac:dyDescent="0.2">
      <c r="A25">
        <v>2018</v>
      </c>
      <c r="B25" s="62">
        <v>172941</v>
      </c>
      <c r="C25" s="62">
        <v>154992</v>
      </c>
      <c r="D25" s="62">
        <v>199643</v>
      </c>
      <c r="E25" s="62">
        <v>1778254</v>
      </c>
      <c r="F25" s="62">
        <v>5100770</v>
      </c>
      <c r="G25" s="62">
        <v>873215</v>
      </c>
      <c r="H25" s="62">
        <v>8279815</v>
      </c>
      <c r="I25" s="62">
        <v>803359</v>
      </c>
      <c r="J25" s="62">
        <v>722881</v>
      </c>
      <c r="K25" s="62">
        <v>3768783</v>
      </c>
      <c r="L25" s="62">
        <v>978560</v>
      </c>
      <c r="M25" s="62">
        <v>430700</v>
      </c>
      <c r="N25" s="62">
        <v>571021</v>
      </c>
      <c r="O25" s="62">
        <v>7275304</v>
      </c>
      <c r="P25" s="62">
        <v>874474</v>
      </c>
      <c r="Q25" s="62">
        <v>3040050</v>
      </c>
      <c r="R25" s="62">
        <v>2063155</v>
      </c>
      <c r="S25" s="62">
        <v>3812369</v>
      </c>
      <c r="T25" s="62">
        <v>3739044</v>
      </c>
      <c r="U25" s="62">
        <v>6868209</v>
      </c>
      <c r="V25" s="62">
        <v>20397301</v>
      </c>
      <c r="W25" s="62">
        <v>35952420</v>
      </c>
    </row>
    <row r="26" spans="1:23" x14ac:dyDescent="0.2">
      <c r="A26" t="s">
        <v>97</v>
      </c>
      <c r="B26" s="62">
        <v>2282420</v>
      </c>
      <c r="C26" s="62">
        <v>1394480</v>
      </c>
      <c r="D26" s="62">
        <v>1831655</v>
      </c>
      <c r="E26" s="62">
        <v>20746052</v>
      </c>
      <c r="F26" s="62">
        <v>42021738</v>
      </c>
      <c r="G26" s="62">
        <v>9457727</v>
      </c>
      <c r="H26" s="62">
        <v>77734072</v>
      </c>
      <c r="I26" s="62">
        <v>6946103</v>
      </c>
      <c r="J26" s="62">
        <v>5884998</v>
      </c>
      <c r="K26" s="62">
        <v>35064875</v>
      </c>
      <c r="L26" s="62">
        <v>8995010</v>
      </c>
      <c r="M26" s="62">
        <v>3338098</v>
      </c>
      <c r="N26" s="62">
        <v>4373878</v>
      </c>
      <c r="O26" s="62">
        <v>64602962</v>
      </c>
      <c r="P26" s="62">
        <v>8276517</v>
      </c>
      <c r="Q26" s="62">
        <v>21803582</v>
      </c>
      <c r="R26" s="62">
        <v>17999493</v>
      </c>
      <c r="S26" s="62">
        <v>28884058</v>
      </c>
      <c r="T26" s="62">
        <v>36969686</v>
      </c>
      <c r="U26" s="62">
        <v>62092126</v>
      </c>
      <c r="V26" s="62">
        <v>176025462</v>
      </c>
      <c r="W26" s="62">
        <v>318362496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26527-1215-423C-BD4D-A897C608F001}">
  <dimension ref="A3:E25"/>
  <sheetViews>
    <sheetView workbookViewId="0">
      <selection activeCell="D3" sqref="D3"/>
    </sheetView>
  </sheetViews>
  <sheetFormatPr defaultRowHeight="12.75" x14ac:dyDescent="0.2"/>
  <cols>
    <col min="1" max="1" width="15.33203125" bestFit="1" customWidth="1"/>
    <col min="2" max="2" width="17.6640625" bestFit="1" customWidth="1"/>
    <col min="3" max="3" width="10.5" bestFit="1" customWidth="1"/>
    <col min="4" max="4" width="11.6640625" bestFit="1" customWidth="1"/>
    <col min="5" max="5" width="12" bestFit="1" customWidth="1"/>
  </cols>
  <sheetData>
    <row r="3" spans="1:5" x14ac:dyDescent="0.2">
      <c r="A3" s="61" t="s">
        <v>103</v>
      </c>
      <c r="B3" s="61" t="s">
        <v>98</v>
      </c>
    </row>
    <row r="4" spans="1:5" x14ac:dyDescent="0.2">
      <c r="A4" s="61" t="s">
        <v>96</v>
      </c>
      <c r="B4" t="s">
        <v>73</v>
      </c>
      <c r="C4" t="s">
        <v>81</v>
      </c>
      <c r="D4" t="s">
        <v>88</v>
      </c>
      <c r="E4" t="s">
        <v>97</v>
      </c>
    </row>
    <row r="5" spans="1:5" x14ac:dyDescent="0.2">
      <c r="A5">
        <v>1999</v>
      </c>
      <c r="B5" s="62">
        <v>1087040</v>
      </c>
      <c r="C5" s="62">
        <v>744651</v>
      </c>
      <c r="D5" s="62">
        <v>2135564</v>
      </c>
      <c r="E5" s="62">
        <v>3967255</v>
      </c>
    </row>
    <row r="6" spans="1:5" x14ac:dyDescent="0.2">
      <c r="A6">
        <v>2000</v>
      </c>
      <c r="B6" s="62">
        <v>1119795</v>
      </c>
      <c r="C6" s="62">
        <v>831934</v>
      </c>
      <c r="D6" s="62">
        <v>2376272</v>
      </c>
      <c r="E6" s="62">
        <v>4328001</v>
      </c>
    </row>
    <row r="7" spans="1:5" x14ac:dyDescent="0.2">
      <c r="A7">
        <v>2001</v>
      </c>
      <c r="B7" s="62">
        <v>1134823</v>
      </c>
      <c r="C7" s="62">
        <v>869622</v>
      </c>
      <c r="D7" s="62">
        <v>2596878</v>
      </c>
      <c r="E7" s="62">
        <v>4601323</v>
      </c>
    </row>
    <row r="8" spans="1:5" x14ac:dyDescent="0.2">
      <c r="A8">
        <v>2002</v>
      </c>
      <c r="B8" s="62">
        <v>1228846</v>
      </c>
      <c r="C8" s="62">
        <v>966269</v>
      </c>
      <c r="D8" s="62">
        <v>2816194</v>
      </c>
      <c r="E8" s="62">
        <v>5011309</v>
      </c>
    </row>
    <row r="9" spans="1:5" x14ac:dyDescent="0.2">
      <c r="A9">
        <v>2003</v>
      </c>
      <c r="B9" s="62">
        <v>1432003</v>
      </c>
      <c r="C9" s="62">
        <v>1215555</v>
      </c>
      <c r="D9" s="62">
        <v>3142906</v>
      </c>
      <c r="E9" s="62">
        <v>5790464</v>
      </c>
    </row>
    <row r="10" spans="1:5" x14ac:dyDescent="0.2">
      <c r="A10">
        <v>2004</v>
      </c>
      <c r="B10" s="62">
        <v>1636205</v>
      </c>
      <c r="C10" s="62">
        <v>1419763</v>
      </c>
      <c r="D10" s="62">
        <v>3662004</v>
      </c>
      <c r="E10" s="62">
        <v>6717972</v>
      </c>
    </row>
    <row r="11" spans="1:5" x14ac:dyDescent="0.2">
      <c r="A11">
        <v>2005</v>
      </c>
      <c r="B11" s="62">
        <v>1775346</v>
      </c>
      <c r="C11" s="62">
        <v>1616157</v>
      </c>
      <c r="D11" s="62">
        <v>4324274</v>
      </c>
      <c r="E11" s="62">
        <v>7715777</v>
      </c>
    </row>
    <row r="12" spans="1:5" x14ac:dyDescent="0.2">
      <c r="A12">
        <v>2006</v>
      </c>
      <c r="B12" s="62">
        <v>2014317</v>
      </c>
      <c r="C12" s="62">
        <v>1846217</v>
      </c>
      <c r="D12" s="62">
        <v>4875232</v>
      </c>
      <c r="E12" s="62">
        <v>8735766</v>
      </c>
    </row>
    <row r="13" spans="1:5" x14ac:dyDescent="0.2">
      <c r="A13">
        <v>2007</v>
      </c>
      <c r="B13" s="62">
        <v>2393527</v>
      </c>
      <c r="C13" s="62">
        <v>2312375</v>
      </c>
      <c r="D13" s="62">
        <v>5649353</v>
      </c>
      <c r="E13" s="62">
        <v>10355255</v>
      </c>
    </row>
    <row r="14" spans="1:5" x14ac:dyDescent="0.2">
      <c r="A14">
        <v>2008</v>
      </c>
      <c r="B14" s="62">
        <v>2998621</v>
      </c>
      <c r="C14" s="62">
        <v>2533221</v>
      </c>
      <c r="D14" s="62">
        <v>7010423</v>
      </c>
      <c r="E14" s="62">
        <v>12542265</v>
      </c>
    </row>
    <row r="15" spans="1:5" x14ac:dyDescent="0.2">
      <c r="A15">
        <v>2009</v>
      </c>
      <c r="B15" s="62">
        <v>3461273</v>
      </c>
      <c r="C15" s="62">
        <v>2931695</v>
      </c>
      <c r="D15" s="62">
        <v>7855579</v>
      </c>
      <c r="E15" s="62">
        <v>14248547</v>
      </c>
    </row>
    <row r="16" spans="1:5" x14ac:dyDescent="0.2">
      <c r="A16">
        <v>2010</v>
      </c>
      <c r="B16" s="62">
        <v>4592720</v>
      </c>
      <c r="C16" s="62">
        <v>3746997</v>
      </c>
      <c r="D16" s="62">
        <v>9307836</v>
      </c>
      <c r="E16" s="62">
        <v>17647553</v>
      </c>
    </row>
    <row r="17" spans="1:5" x14ac:dyDescent="0.2">
      <c r="A17">
        <v>2011</v>
      </c>
      <c r="B17" s="62">
        <v>4753075</v>
      </c>
      <c r="C17" s="62">
        <v>4269666</v>
      </c>
      <c r="D17" s="62">
        <v>10338770</v>
      </c>
      <c r="E17" s="62">
        <v>19361511</v>
      </c>
    </row>
    <row r="18" spans="1:5" x14ac:dyDescent="0.2">
      <c r="A18">
        <v>2012</v>
      </c>
      <c r="B18" s="62">
        <v>5334975</v>
      </c>
      <c r="C18" s="62">
        <v>4525694</v>
      </c>
      <c r="D18" s="62">
        <v>11642671</v>
      </c>
      <c r="E18" s="62">
        <v>21503340</v>
      </c>
    </row>
    <row r="19" spans="1:5" x14ac:dyDescent="0.2">
      <c r="A19">
        <v>2013</v>
      </c>
      <c r="B19" s="62">
        <v>5976218</v>
      </c>
      <c r="C19" s="62">
        <v>5040094</v>
      </c>
      <c r="D19" s="62">
        <v>13012586</v>
      </c>
      <c r="E19" s="62">
        <v>24028898</v>
      </c>
    </row>
    <row r="20" spans="1:5" x14ac:dyDescent="0.2">
      <c r="A20">
        <v>2014</v>
      </c>
      <c r="B20" s="62">
        <v>6536121</v>
      </c>
      <c r="C20" s="62">
        <v>5239146</v>
      </c>
      <c r="D20" s="62">
        <v>14314423</v>
      </c>
      <c r="E20" s="62">
        <v>26089690</v>
      </c>
    </row>
    <row r="21" spans="1:5" x14ac:dyDescent="0.2">
      <c r="A21">
        <v>2015</v>
      </c>
      <c r="B21" s="62">
        <v>6749965</v>
      </c>
      <c r="C21" s="62">
        <v>5308368</v>
      </c>
      <c r="D21" s="62">
        <v>15343961</v>
      </c>
      <c r="E21" s="62">
        <v>27402294</v>
      </c>
    </row>
    <row r="22" spans="1:5" x14ac:dyDescent="0.2">
      <c r="A22">
        <v>2016</v>
      </c>
      <c r="B22" s="62">
        <v>7318465</v>
      </c>
      <c r="C22" s="62">
        <v>5683546</v>
      </c>
      <c r="D22" s="62">
        <v>16975549</v>
      </c>
      <c r="E22" s="62">
        <v>29977560</v>
      </c>
    </row>
    <row r="23" spans="1:5" x14ac:dyDescent="0.2">
      <c r="A23">
        <v>2017</v>
      </c>
      <c r="B23" s="62">
        <v>7910922</v>
      </c>
      <c r="C23" s="62">
        <v>6226688</v>
      </c>
      <c r="D23" s="62">
        <v>18247686</v>
      </c>
      <c r="E23" s="62">
        <v>32385296</v>
      </c>
    </row>
    <row r="24" spans="1:5" x14ac:dyDescent="0.2">
      <c r="A24">
        <v>2018</v>
      </c>
      <c r="B24" s="62">
        <v>8279815</v>
      </c>
      <c r="C24" s="62">
        <v>7275304</v>
      </c>
      <c r="D24" s="62">
        <v>20397301</v>
      </c>
      <c r="E24" s="62">
        <v>35952420</v>
      </c>
    </row>
    <row r="25" spans="1:5" x14ac:dyDescent="0.2">
      <c r="A25" t="s">
        <v>97</v>
      </c>
      <c r="B25" s="62">
        <v>77734072</v>
      </c>
      <c r="C25" s="62">
        <v>64602962</v>
      </c>
      <c r="D25" s="62">
        <v>176025462</v>
      </c>
      <c r="E25" s="62">
        <v>318362496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Original Data</vt:lpstr>
      <vt:lpstr>Long Data Format</vt:lpstr>
      <vt:lpstr>Sector with categories analysis</vt:lpstr>
      <vt:lpstr>Sector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mazhar.ali</dc:creator>
  <cp:lastModifiedBy>Aqsaa Shakeel</cp:lastModifiedBy>
  <dcterms:created xsi:type="dcterms:W3CDTF">2020-04-12T10:44:43Z</dcterms:created>
  <dcterms:modified xsi:type="dcterms:W3CDTF">2020-04-26T19:41:22Z</dcterms:modified>
</cp:coreProperties>
</file>